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calcPr fullCalcOnLoad="1"/>
</workbook>
</file>

<file path=xl/sharedStrings.xml><?xml version="1.0" encoding="utf-8"?>
<sst xmlns="http://schemas.openxmlformats.org/spreadsheetml/2006/main">
  <si>
    <t>Bonanza</t>
  </si>
  <si>
    <t>Minimum Span Report As On 02/07/2024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</si>
  <si>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</si>
  <si>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</si>
  <si>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</si>
  <si>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</si>
  <si>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</si>
  <si>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</si>
  <si>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</si>
  <si>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</si>
  <si>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</si>
  <si>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</si>
  <si>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</si>
  <si>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</si>
  <si>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</si>
  <si>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</si>
  <si>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</si>
  <si>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</si>
  <si>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</si>
  <si>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</si>
  <si>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BAJRA     </t>
  </si>
  <si>
    <t>18/10/2024</t>
  </si>
  <si>
    <t>19/07/2024</t>
  </si>
  <si>
    <t>20/08/2024</t>
  </si>
  <si>
    <t>20/09/2024</t>
  </si>
  <si>
    <t>20/11/2024</t>
  </si>
  <si>
    <t xml:space="preserve">BARLEYJPR </t>
  </si>
  <si>
    <t xml:space="preserve">CASTOR    </t>
  </si>
  <si>
    <t xml:space="preserve">CASTOROIL </t>
  </si>
  <si>
    <t xml:space="preserve">COCUDAKL  </t>
  </si>
  <si>
    <t xml:space="preserve">COTTON    </t>
  </si>
  <si>
    <t xml:space="preserve">DHANIYA   </t>
  </si>
  <si>
    <t xml:space="preserve">GROUNDNUT </t>
  </si>
  <si>
    <t xml:space="preserve">GUARGUM5  </t>
  </si>
  <si>
    <t>GUARSEED10</t>
  </si>
  <si>
    <t xml:space="preserve">ISABGOL   </t>
  </si>
  <si>
    <t xml:space="preserve">JEERAMINI </t>
  </si>
  <si>
    <t>JEERAUNJHA</t>
  </si>
  <si>
    <t xml:space="preserve">KAPAS     </t>
  </si>
  <si>
    <t>29/11/2024</t>
  </si>
  <si>
    <t xml:space="preserve">MAIZE     </t>
  </si>
  <si>
    <t>SESAMESEED</t>
  </si>
  <si>
    <t xml:space="preserve">STEEL     </t>
  </si>
  <si>
    <t xml:space="preserve">SUNOIL    </t>
  </si>
  <si>
    <t>30/08/2024</t>
  </si>
  <si>
    <t>30/09/2024</t>
  </si>
  <si>
    <t>31/07/2024</t>
  </si>
  <si>
    <t>31/10/2024</t>
  </si>
  <si>
    <t xml:space="preserve">TMCFGRNZM </t>
  </si>
</sst>
</file>

<file path=xl/styles.xml><?xml version="1.0" encoding="utf-8"?>
<styleSheet xmlns="http://schemas.openxmlformats.org/spreadsheetml/2006/main">
  <numFmts count="2">
    <numFmt numFmtId="164" formatCode="0.00;-0.00;\ "/>
    <numFmt numFmtId="165" formatCode="0;-0;\ "/>
  </numFmts>
  <fonts count="4">
    <font>
      <sz val="11"/>
      <color theme="1"/>
      <name val="Calibri"/>
      <family val="2"/>
      <scheme val="minor"/>
    </font>
    <font>
      <b/>
      <sz val="12"/>
      <name val="Goudy Old Style"/>
      <family val="0"/>
    </font>
    <font>
      <sz val="10"/>
      <name val="Goudy Old Style"/>
      <family val="0"/>
    </font>
    <font>
      <sz val="8"/>
      <name val="Bookman Old Style"/>
      <family val="0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horizontal="right" vertical="center"/>
    </xf>
    <xf numFmtId="165" fontId="0" fillId="0" borderId="1" xfId="0" applyNumberFormat="1" applyFont="1" applyAlignment="1">
      <alignment horizontal="right" vertical="center"/>
    </xf>
    <xf numFmtId="0" fontId="1" fillId="0" borderId="1" xfId="0" applyFont="1" applyAlignment="1">
      <alignment horizontal="left" vertical="center"/>
    </xf>
    <xf numFmtId="0" fontId="2" fillId="2" borderId="1" xfId="0" applyFont="1" applyFill="1" applyAlignment="1">
      <alignment horizontal="center" vertical="center"/>
    </xf>
    <xf numFmtId="164" fontId="2" fillId="2" borderId="1" xfId="0" applyNumberFormat="1" applyFont="1" applyFill="1" applyAlignment="1">
      <alignment horizontal="center" vertical="center"/>
    </xf>
    <xf numFmtId="165" fontId="2" fillId="2" borderId="1" xfId="0" applyNumberFormat="1" applyFont="1" applyFill="1" applyAlignment="1">
      <alignment horizontal="center" vertical="center"/>
    </xf>
    <xf numFmtId="0" fontId="3" fillId="0" borderId="1" xfId="0" applyFont="1" applyAlignment="1">
      <alignment vertical="center"/>
    </xf>
    <xf numFmtId="164" fontId="3" fillId="0" borderId="1" xfId="0" applyNumberFormat="1" applyFont="1" applyAlignment="1">
      <alignment vertical="center"/>
    </xf>
    <xf numFmtId="165" fontId="3" fillId="0" borderId="1" xfId="0" applyNumberFormat="1" applyFont="1" applyAlignment="1">
      <alignment vertical="center"/>
    </xf>
    <xf numFmtId="2" fontId="3" fillId="0" borderId="1" xfId="0" applyNumberFormat="1" applyFont="1" applyAlignment="1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5" ySplit="4" activePane="bottomLeft" state="frozen"/>
      <selection pane="bottomLeft" activeCell="A1" sqref="A1:A1"/>
    </sheetView>
  </sheetViews>
  <cols>
    <col min="1" max="1" width="10" customWidth="1" style="1"/>
    <col min="2" max="2" width="10" customWidth="1" style="1"/>
    <col min="3" max="3" width="8" customWidth="1" style="2"/>
    <col min="4" max="4" width="8" customWidth="1" style="2"/>
    <col min="5" max="5" width="6.67" customWidth="1" style="3"/>
    <col min="6" max="6" width="11.11" customWidth="1" style="2"/>
    <col min="7" max="7" width="11.11" customWidth="1" style="2"/>
    <col min="8" max="8" width="11.11" customWidth="1" style="2"/>
    <col min="9" max="9" width="11.11" customWidth="1" style="2"/>
    <col min="10" max="10" width="11.11" customWidth="1" style="2"/>
    <col min="11" max="11" width="8.33" customWidth="1" style="2"/>
    <col min="12" max="12" width="8.33" customWidth="1" style="2"/>
    <col min="13" max="13" width="8.33" customWidth="1" style="2"/>
    <col min="14" max="14" width="8.33" customWidth="1" style="2"/>
    <col min="15" max="15" width="8.33" customWidth="1" style="2"/>
    <col min="16" max="16" width="8.33" customWidth="1" style="2"/>
    <col min="17" max="17" width="7.22" customWidth="1" style="2"/>
    <col min="18" max="18" width="11.11" customWidth="1" style="2"/>
  </cols>
  <sheetData>
    <row r="1">
      <c t="s" r="A1" s="4">
        <v>0</v>
      </c>
    </row>
    <row r="2">
      <c t="s" r="A2" s="4">
        <v>1</v>
      </c>
    </row>
    <row r="3"/>
    <row r="4">
      <c t="s" r="A4" s="5">
        <v>2</v>
      </c>
      <c t="s" r="B4" s="5">
        <v>3</v>
      </c>
      <c t="s" r="C4" s="6">
        <v>4</v>
      </c>
      <c t="s" r="D4" s="6">
        <v>5</v>
      </c>
      <c t="s" r="E4" s="7">
        <v>6</v>
      </c>
      <c t="s" r="F4" s="6">
        <v>7</v>
      </c>
      <c t="s" r="G4" s="6">
        <v>8</v>
      </c>
      <c t="s" r="H4" s="6">
        <v>9</v>
      </c>
      <c t="s" r="I4" s="6">
        <v>10</v>
      </c>
      <c t="s" r="J4" s="6">
        <v>11</v>
      </c>
      <c t="s" r="K4" s="6">
        <v>12</v>
      </c>
      <c t="s" r="L4" s="6">
        <v>13</v>
      </c>
      <c t="s" r="M4" s="6">
        <v>14</v>
      </c>
      <c t="s" r="N4" s="6">
        <v>15</v>
      </c>
      <c t="s" r="O4" s="6">
        <v>16</v>
      </c>
      <c t="s" r="P4" s="6">
        <v>17</v>
      </c>
      <c t="s" r="Q4" s="6">
        <v>18</v>
      </c>
      <c t="s" r="R4" s="6">
        <v>19</v>
      </c>
    </row>
    <row r="5">
      <c t="s" r="A5" s="8">
        <v>20</v>
      </c>
      <c t="s" r="B5" s="8">
        <v>21</v>
      </c>
      <c r="C5" s="9">
        <v>12</v>
      </c>
      <c r="D5" s="9">
        <v>1</v>
      </c>
      <c r="E5" s="10">
        <v>100</v>
      </c>
      <c r="F5" s="9">
        <v>28200</v>
      </c>
      <c r="G5" s="9">
        <v>2350</v>
      </c>
      <c r="H5" s="9">
        <v>0</v>
      </c>
      <c r="I5" s="9">
        <v>0</v>
      </c>
      <c r="J5" s="9">
        <v>0</v>
      </c>
      <c r="K5" s="9">
        <v>282</v>
      </c>
      <c r="L5" s="9">
        <v>23.5</v>
      </c>
      <c r="M5" s="9">
        <v>0</v>
      </c>
      <c r="N5" s="9">
        <v>0</v>
      </c>
      <c r="O5" s="9">
        <v>0</v>
      </c>
      <c r="P5" s="9">
        <v>305.5</v>
      </c>
      <c r="Q5" s="9">
        <v>13</v>
      </c>
      <c r="R5" s="9">
        <v>30550</v>
      </c>
    </row>
    <row r="6">
      <c t="s" r="A6" s="8">
        <v>20</v>
      </c>
      <c t="s" r="B6" s="8">
        <v>22</v>
      </c>
      <c r="C6" s="9">
        <v>12</v>
      </c>
      <c r="D6" s="9">
        <v>3</v>
      </c>
      <c r="E6" s="10">
        <v>100</v>
      </c>
      <c r="F6" s="9">
        <v>27708</v>
      </c>
      <c r="G6" s="9">
        <v>6927</v>
      </c>
      <c r="H6" s="9">
        <v>4618</v>
      </c>
      <c r="I6" s="9">
        <v>0</v>
      </c>
      <c r="J6" s="9">
        <v>0</v>
      </c>
      <c r="K6" s="9">
        <v>277.07999999999998</v>
      </c>
      <c r="L6" s="9">
        <v>69.269999999999996</v>
      </c>
      <c r="M6" s="9">
        <v>46.18</v>
      </c>
      <c r="N6" s="9">
        <v>0</v>
      </c>
      <c r="O6" s="9">
        <v>0</v>
      </c>
      <c r="P6" s="9">
        <v>346.35000000000002</v>
      </c>
      <c r="Q6" s="9">
        <v>15</v>
      </c>
      <c r="R6" s="9">
        <v>34635</v>
      </c>
    </row>
    <row r="7">
      <c t="s" r="A7" s="8">
        <v>20</v>
      </c>
      <c t="s" r="B7" s="8">
        <v>23</v>
      </c>
      <c r="C7" s="9">
        <v>12</v>
      </c>
      <c r="D7" s="9">
        <v>3</v>
      </c>
      <c r="E7" s="10">
        <v>100</v>
      </c>
      <c r="F7" s="9">
        <v>27876</v>
      </c>
      <c r="G7" s="9">
        <v>6969</v>
      </c>
      <c r="H7" s="9">
        <v>4646</v>
      </c>
      <c r="I7" s="9">
        <v>0</v>
      </c>
      <c r="J7" s="9">
        <v>0</v>
      </c>
      <c r="K7" s="9">
        <v>278.75999999999999</v>
      </c>
      <c r="L7" s="9">
        <v>69.689999999999998</v>
      </c>
      <c r="M7" s="9">
        <v>46.460000000000001</v>
      </c>
      <c r="N7" s="9">
        <v>0</v>
      </c>
      <c r="O7" s="9">
        <v>0</v>
      </c>
      <c r="P7" s="9">
        <v>348.44999999999999</v>
      </c>
      <c r="Q7" s="9">
        <v>15</v>
      </c>
      <c r="R7" s="9">
        <v>34845</v>
      </c>
    </row>
    <row r="8">
      <c t="s" r="A8" s="8">
        <v>20</v>
      </c>
      <c t="s" r="B8" s="8">
        <v>24</v>
      </c>
      <c r="C8" s="9">
        <v>12</v>
      </c>
      <c r="D8" s="9">
        <v>3</v>
      </c>
      <c r="E8" s="10">
        <v>100</v>
      </c>
      <c r="F8" s="9">
        <v>28044</v>
      </c>
      <c r="G8" s="9">
        <v>7011</v>
      </c>
      <c r="H8" s="9">
        <v>4674</v>
      </c>
      <c r="I8" s="9">
        <v>0</v>
      </c>
      <c r="J8" s="9">
        <v>0</v>
      </c>
      <c r="K8" s="9">
        <v>280.44</v>
      </c>
      <c r="L8" s="9">
        <v>70.109999999999999</v>
      </c>
      <c r="M8" s="9">
        <v>46.740000000000002</v>
      </c>
      <c r="N8" s="9">
        <v>0</v>
      </c>
      <c r="O8" s="9">
        <v>0</v>
      </c>
      <c r="P8" s="9">
        <v>350.55000000000001</v>
      </c>
      <c r="Q8" s="9">
        <v>15</v>
      </c>
      <c r="R8" s="9">
        <v>35055</v>
      </c>
    </row>
    <row r="9">
      <c t="s" r="A9" s="8">
        <v>20</v>
      </c>
      <c t="s" r="B9" s="8">
        <v>25</v>
      </c>
      <c r="C9" s="9">
        <v>12</v>
      </c>
      <c r="D9" s="9">
        <v>1</v>
      </c>
      <c r="E9" s="10">
        <v>100</v>
      </c>
      <c r="F9" s="9">
        <v>28380</v>
      </c>
      <c r="G9" s="9">
        <v>2365</v>
      </c>
      <c r="H9" s="9">
        <v>0</v>
      </c>
      <c r="I9" s="9">
        <v>0</v>
      </c>
      <c r="J9" s="9">
        <v>0</v>
      </c>
      <c r="K9" s="9">
        <v>283.80000000000001</v>
      </c>
      <c r="L9" s="9">
        <v>23.649999999999999</v>
      </c>
      <c r="M9" s="9">
        <v>0</v>
      </c>
      <c r="N9" s="9">
        <v>0</v>
      </c>
      <c r="O9" s="9">
        <v>0</v>
      </c>
      <c r="P9" s="9">
        <v>307.44999999999999</v>
      </c>
      <c r="Q9" s="9">
        <v>13</v>
      </c>
      <c r="R9" s="9">
        <v>30745</v>
      </c>
    </row>
    <row r="10">
      <c t="s" r="A10" s="8">
        <v>26</v>
      </c>
      <c t="s" r="B10" s="8">
        <v>21</v>
      </c>
      <c r="C10" s="9">
        <v>10</v>
      </c>
      <c r="D10" s="9">
        <v>1</v>
      </c>
      <c r="E10" s="10">
        <v>100</v>
      </c>
      <c r="F10" s="9">
        <v>21625</v>
      </c>
      <c r="G10" s="9">
        <v>2162.5</v>
      </c>
      <c r="H10" s="9">
        <v>0</v>
      </c>
      <c r="I10" s="9">
        <v>0</v>
      </c>
      <c r="J10" s="9">
        <v>0</v>
      </c>
      <c r="K10" s="9">
        <v>216.25</v>
      </c>
      <c r="L10" s="9">
        <v>21.625</v>
      </c>
      <c r="M10" s="9">
        <v>0</v>
      </c>
      <c r="N10" s="9">
        <v>0</v>
      </c>
      <c r="O10" s="9">
        <v>0</v>
      </c>
      <c r="P10" s="9">
        <v>237.875</v>
      </c>
      <c r="Q10" s="9">
        <v>11</v>
      </c>
      <c r="R10" s="9">
        <v>23787.5</v>
      </c>
    </row>
    <row r="11">
      <c t="s" r="A11" s="8">
        <v>26</v>
      </c>
      <c t="s" r="B11" s="8">
        <v>22</v>
      </c>
      <c r="C11" s="9">
        <v>10</v>
      </c>
      <c r="D11" s="9">
        <v>1</v>
      </c>
      <c r="E11" s="10">
        <v>100</v>
      </c>
      <c r="F11" s="9">
        <v>21245</v>
      </c>
      <c r="G11" s="9">
        <v>2124.5</v>
      </c>
      <c r="H11" s="9">
        <v>0</v>
      </c>
      <c r="I11" s="9">
        <v>0</v>
      </c>
      <c r="J11" s="9">
        <v>0</v>
      </c>
      <c r="K11" s="9">
        <v>212.44999999999999</v>
      </c>
      <c r="L11" s="9">
        <v>21.245000000000001</v>
      </c>
      <c r="M11" s="9">
        <v>0</v>
      </c>
      <c r="N11" s="9">
        <v>0</v>
      </c>
      <c r="O11" s="9">
        <v>0</v>
      </c>
      <c r="P11" s="9">
        <v>233.69499999999999</v>
      </c>
      <c r="Q11" s="9">
        <v>11</v>
      </c>
      <c r="R11" s="9">
        <v>23369.5</v>
      </c>
    </row>
    <row r="12">
      <c t="s" r="A12" s="8">
        <v>26</v>
      </c>
      <c t="s" r="B12" s="8">
        <v>23</v>
      </c>
      <c r="C12" s="9">
        <v>10</v>
      </c>
      <c r="D12" s="9">
        <v>1</v>
      </c>
      <c r="E12" s="10">
        <v>100</v>
      </c>
      <c r="F12" s="9">
        <v>21375</v>
      </c>
      <c r="G12" s="9">
        <v>2137.5</v>
      </c>
      <c r="H12" s="9">
        <v>0</v>
      </c>
      <c r="I12" s="9">
        <v>0</v>
      </c>
      <c r="J12" s="9">
        <v>0</v>
      </c>
      <c r="K12" s="9">
        <v>213.75</v>
      </c>
      <c r="L12" s="9">
        <v>21.375</v>
      </c>
      <c r="M12" s="9">
        <v>0</v>
      </c>
      <c r="N12" s="9">
        <v>0</v>
      </c>
      <c r="O12" s="9">
        <v>0</v>
      </c>
      <c r="P12" s="9">
        <v>235.125</v>
      </c>
      <c r="Q12" s="9">
        <v>11</v>
      </c>
      <c r="R12" s="9">
        <v>23512.5</v>
      </c>
    </row>
    <row r="13">
      <c t="s" r="A13" s="8">
        <v>26</v>
      </c>
      <c t="s" r="B13" s="8">
        <v>24</v>
      </c>
      <c r="C13" s="9">
        <v>10</v>
      </c>
      <c r="D13" s="9">
        <v>1</v>
      </c>
      <c r="E13" s="10">
        <v>100</v>
      </c>
      <c r="F13" s="9">
        <v>21505</v>
      </c>
      <c r="G13" s="9">
        <v>2150.5</v>
      </c>
      <c r="H13" s="9">
        <v>0</v>
      </c>
      <c r="I13" s="9">
        <v>0</v>
      </c>
      <c r="J13" s="9">
        <v>0</v>
      </c>
      <c r="K13" s="9">
        <v>215.05000000000001</v>
      </c>
      <c r="L13" s="9">
        <v>21.504999999999999</v>
      </c>
      <c r="M13" s="9">
        <v>0</v>
      </c>
      <c r="N13" s="9">
        <v>0</v>
      </c>
      <c r="O13" s="9">
        <v>0</v>
      </c>
      <c r="P13" s="9">
        <v>236.55500000000001</v>
      </c>
      <c r="Q13" s="9">
        <v>11</v>
      </c>
      <c r="R13" s="9">
        <v>23655.5</v>
      </c>
    </row>
    <row r="14">
      <c t="s" r="A14" s="8">
        <v>26</v>
      </c>
      <c t="s" r="B14" s="8">
        <v>25</v>
      </c>
      <c r="C14" s="9">
        <v>10</v>
      </c>
      <c r="D14" s="9">
        <v>1</v>
      </c>
      <c r="E14" s="10">
        <v>100</v>
      </c>
      <c r="F14" s="9">
        <v>21765</v>
      </c>
      <c r="G14" s="9">
        <v>2176.5</v>
      </c>
      <c r="H14" s="9">
        <v>0</v>
      </c>
      <c r="I14" s="9">
        <v>0</v>
      </c>
      <c r="J14" s="9">
        <v>0</v>
      </c>
      <c r="K14" s="9">
        <v>217.65000000000001</v>
      </c>
      <c r="L14" s="9">
        <v>21.765000000000001</v>
      </c>
      <c r="M14" s="9">
        <v>0</v>
      </c>
      <c r="N14" s="9">
        <v>0</v>
      </c>
      <c r="O14" s="9">
        <v>0</v>
      </c>
      <c r="P14" s="9">
        <v>239.41499999999999</v>
      </c>
      <c r="Q14" s="9">
        <v>11</v>
      </c>
      <c r="R14" s="9">
        <v>23941.5</v>
      </c>
    </row>
    <row r="15">
      <c t="s" r="A15" s="8">
        <v>27</v>
      </c>
      <c t="s" r="B15" s="8">
        <v>21</v>
      </c>
      <c r="C15" s="9">
        <v>10</v>
      </c>
      <c r="D15" s="9">
        <v>1</v>
      </c>
      <c r="E15" s="10">
        <v>50</v>
      </c>
      <c r="F15" s="9">
        <v>29885</v>
      </c>
      <c r="G15" s="9">
        <v>2988.5</v>
      </c>
      <c r="H15" s="9">
        <v>0</v>
      </c>
      <c r="I15" s="9">
        <v>0</v>
      </c>
      <c r="J15" s="9">
        <v>0</v>
      </c>
      <c r="K15" s="9">
        <v>597.70000000000005</v>
      </c>
      <c r="L15" s="9">
        <v>59.770000000000003</v>
      </c>
      <c r="M15" s="9">
        <v>0</v>
      </c>
      <c r="N15" s="9">
        <v>0</v>
      </c>
      <c r="O15" s="9">
        <v>0</v>
      </c>
      <c r="P15" s="9">
        <v>657.47000000000003</v>
      </c>
      <c r="Q15" s="9">
        <v>11</v>
      </c>
      <c r="R15" s="9">
        <v>32873.5</v>
      </c>
    </row>
    <row r="16">
      <c t="s" r="A16" s="8">
        <v>27</v>
      </c>
      <c t="s" r="B16" s="8">
        <v>22</v>
      </c>
      <c r="C16" s="9">
        <v>10</v>
      </c>
      <c r="D16" s="9">
        <v>1</v>
      </c>
      <c r="E16" s="10">
        <v>50</v>
      </c>
      <c r="F16" s="9">
        <v>28895</v>
      </c>
      <c r="G16" s="9">
        <v>2889.5</v>
      </c>
      <c r="H16" s="9">
        <v>0</v>
      </c>
      <c r="I16" s="9">
        <v>0</v>
      </c>
      <c r="J16" s="9">
        <v>0</v>
      </c>
      <c r="K16" s="9">
        <v>577.89999999999998</v>
      </c>
      <c r="L16" s="9">
        <v>57.789999999999999</v>
      </c>
      <c r="M16" s="9">
        <v>0</v>
      </c>
      <c r="N16" s="9">
        <v>0</v>
      </c>
      <c r="O16" s="9">
        <v>0</v>
      </c>
      <c r="P16" s="9">
        <v>635.69000000000005</v>
      </c>
      <c r="Q16" s="9">
        <v>11</v>
      </c>
      <c r="R16" s="9">
        <v>31784.5</v>
      </c>
    </row>
    <row r="17">
      <c t="s" r="A17" s="8">
        <v>27</v>
      </c>
      <c t="s" r="B17" s="8">
        <v>23</v>
      </c>
      <c r="C17" s="9">
        <v>10</v>
      </c>
      <c r="D17" s="9">
        <v>1</v>
      </c>
      <c r="E17" s="10">
        <v>50</v>
      </c>
      <c r="F17" s="9">
        <v>29225</v>
      </c>
      <c r="G17" s="9">
        <v>2922.5</v>
      </c>
      <c r="H17" s="9">
        <v>0</v>
      </c>
      <c r="I17" s="9">
        <v>0</v>
      </c>
      <c r="J17" s="9">
        <v>0</v>
      </c>
      <c r="K17" s="9">
        <v>584.5</v>
      </c>
      <c r="L17" s="9">
        <v>58.450000000000003</v>
      </c>
      <c r="M17" s="9">
        <v>0</v>
      </c>
      <c r="N17" s="9">
        <v>0</v>
      </c>
      <c r="O17" s="9">
        <v>0</v>
      </c>
      <c r="P17" s="9">
        <v>642.95000000000005</v>
      </c>
      <c r="Q17" s="9">
        <v>11</v>
      </c>
      <c r="R17" s="9">
        <v>32147.5</v>
      </c>
    </row>
    <row r="18">
      <c t="s" r="A18" s="8">
        <v>27</v>
      </c>
      <c t="s" r="B18" s="8">
        <v>24</v>
      </c>
      <c r="C18" s="9">
        <v>10</v>
      </c>
      <c r="D18" s="9">
        <v>1</v>
      </c>
      <c r="E18" s="10">
        <v>50</v>
      </c>
      <c r="F18" s="9">
        <v>29555</v>
      </c>
      <c r="G18" s="9">
        <v>2955.5</v>
      </c>
      <c r="H18" s="9">
        <v>0</v>
      </c>
      <c r="I18" s="9">
        <v>0</v>
      </c>
      <c r="J18" s="9">
        <v>0</v>
      </c>
      <c r="K18" s="9">
        <v>591.10000000000002</v>
      </c>
      <c r="L18" s="9">
        <v>59.109999999999999</v>
      </c>
      <c r="M18" s="9">
        <v>0</v>
      </c>
      <c r="N18" s="9">
        <v>0</v>
      </c>
      <c r="O18" s="9">
        <v>0</v>
      </c>
      <c r="P18" s="9">
        <v>650.21000000000004</v>
      </c>
      <c r="Q18" s="9">
        <v>11</v>
      </c>
      <c r="R18" s="9">
        <v>32510.5</v>
      </c>
    </row>
    <row r="19">
      <c t="s" r="A19" s="8">
        <v>27</v>
      </c>
      <c t="s" r="B19" s="8">
        <v>25</v>
      </c>
      <c r="C19" s="9">
        <v>10</v>
      </c>
      <c r="D19" s="9">
        <v>3</v>
      </c>
      <c r="E19" s="10">
        <v>50</v>
      </c>
      <c r="F19" s="9">
        <v>30215</v>
      </c>
      <c r="G19" s="9">
        <v>9064.5</v>
      </c>
      <c r="H19" s="9">
        <v>6043</v>
      </c>
      <c r="I19" s="9">
        <v>0</v>
      </c>
      <c r="J19" s="9">
        <v>0</v>
      </c>
      <c r="K19" s="9">
        <v>604.29999999999995</v>
      </c>
      <c r="L19" s="9">
        <v>181.28999999999999</v>
      </c>
      <c r="M19" s="9">
        <v>120.86</v>
      </c>
      <c r="N19" s="9">
        <v>0</v>
      </c>
      <c r="O19" s="9">
        <v>0</v>
      </c>
      <c r="P19" s="9">
        <v>785.59000000000003</v>
      </c>
      <c r="Q19" s="9">
        <v>13</v>
      </c>
      <c r="R19" s="9">
        <v>39279.5</v>
      </c>
    </row>
    <row r="20">
      <c t="s" r="A20" s="8">
        <v>28</v>
      </c>
      <c t="s" r="B20" s="8">
        <v>21</v>
      </c>
      <c r="C20" s="9">
        <v>8</v>
      </c>
      <c r="D20" s="9">
        <v>1</v>
      </c>
      <c r="E20" s="10">
        <v>200</v>
      </c>
      <c r="F20" s="9">
        <v>19192</v>
      </c>
      <c r="G20" s="9">
        <v>2399</v>
      </c>
      <c r="H20" s="9">
        <v>0</v>
      </c>
      <c r="I20" s="9">
        <v>0</v>
      </c>
      <c r="J20" s="9">
        <v>0</v>
      </c>
      <c r="K20" s="9">
        <v>95.959999999999994</v>
      </c>
      <c r="L20" s="9">
        <v>11.994999999999999</v>
      </c>
      <c r="M20" s="9">
        <v>0</v>
      </c>
      <c r="N20" s="9">
        <v>0</v>
      </c>
      <c r="O20" s="9">
        <v>0</v>
      </c>
      <c r="P20" s="9">
        <v>107.955</v>
      </c>
      <c r="Q20" s="9">
        <v>9</v>
      </c>
      <c r="R20" s="9">
        <v>21591</v>
      </c>
    </row>
    <row r="21">
      <c t="s" r="A21" s="8">
        <v>28</v>
      </c>
      <c t="s" r="B21" s="8">
        <v>22</v>
      </c>
      <c r="C21" s="9">
        <v>8</v>
      </c>
      <c r="D21" s="9">
        <v>1</v>
      </c>
      <c r="E21" s="10">
        <v>200</v>
      </c>
      <c r="F21" s="9">
        <v>18856</v>
      </c>
      <c r="G21" s="9">
        <v>2357</v>
      </c>
      <c r="H21" s="9">
        <v>0</v>
      </c>
      <c r="I21" s="9">
        <v>0</v>
      </c>
      <c r="J21" s="9">
        <v>0</v>
      </c>
      <c r="K21" s="9">
        <v>94.280000000000001</v>
      </c>
      <c r="L21" s="9">
        <v>11.785</v>
      </c>
      <c r="M21" s="9">
        <v>0</v>
      </c>
      <c r="N21" s="9">
        <v>0</v>
      </c>
      <c r="O21" s="9">
        <v>0</v>
      </c>
      <c r="P21" s="9">
        <v>106.065</v>
      </c>
      <c r="Q21" s="9">
        <v>9</v>
      </c>
      <c r="R21" s="9">
        <v>21213</v>
      </c>
    </row>
    <row r="22">
      <c t="s" r="A22" s="8">
        <v>28</v>
      </c>
      <c t="s" r="B22" s="8">
        <v>23</v>
      </c>
      <c r="C22" s="9">
        <v>8</v>
      </c>
      <c r="D22" s="9">
        <v>1</v>
      </c>
      <c r="E22" s="10">
        <v>200</v>
      </c>
      <c r="F22" s="9">
        <v>18976</v>
      </c>
      <c r="G22" s="9">
        <v>2372</v>
      </c>
      <c r="H22" s="9">
        <v>0</v>
      </c>
      <c r="I22" s="9">
        <v>0</v>
      </c>
      <c r="J22" s="9">
        <v>0</v>
      </c>
      <c r="K22" s="9">
        <v>94.879999999999995</v>
      </c>
      <c r="L22" s="9">
        <v>11.859999999999999</v>
      </c>
      <c r="M22" s="9">
        <v>0</v>
      </c>
      <c r="N22" s="9">
        <v>0</v>
      </c>
      <c r="O22" s="9">
        <v>0</v>
      </c>
      <c r="P22" s="9">
        <v>106.73999999999999</v>
      </c>
      <c r="Q22" s="9">
        <v>9</v>
      </c>
      <c r="R22" s="9">
        <v>21348</v>
      </c>
    </row>
    <row r="23">
      <c t="s" r="A23" s="8">
        <v>28</v>
      </c>
      <c t="s" r="B23" s="8">
        <v>24</v>
      </c>
      <c r="C23" s="9">
        <v>8</v>
      </c>
      <c r="D23" s="9">
        <v>1</v>
      </c>
      <c r="E23" s="10">
        <v>200</v>
      </c>
      <c r="F23" s="9">
        <v>19088</v>
      </c>
      <c r="G23" s="9">
        <v>2386</v>
      </c>
      <c r="H23" s="9">
        <v>0</v>
      </c>
      <c r="I23" s="9">
        <v>0</v>
      </c>
      <c r="J23" s="9">
        <v>0</v>
      </c>
      <c r="K23" s="9">
        <v>95.439999999999998</v>
      </c>
      <c r="L23" s="9">
        <v>11.93</v>
      </c>
      <c r="M23" s="9">
        <v>0</v>
      </c>
      <c r="N23" s="9">
        <v>0</v>
      </c>
      <c r="O23" s="9">
        <v>0</v>
      </c>
      <c r="P23" s="9">
        <v>107.37</v>
      </c>
      <c r="Q23" s="9">
        <v>9</v>
      </c>
      <c r="R23" s="9">
        <v>21474</v>
      </c>
    </row>
    <row r="24">
      <c t="s" r="A24" s="8">
        <v>28</v>
      </c>
      <c t="s" r="B24" s="8">
        <v>25</v>
      </c>
      <c r="C24" s="9">
        <v>8</v>
      </c>
      <c r="D24" s="9">
        <v>1</v>
      </c>
      <c r="E24" s="10">
        <v>200</v>
      </c>
      <c r="F24" s="9">
        <v>19320</v>
      </c>
      <c r="G24" s="9">
        <v>2415</v>
      </c>
      <c r="H24" s="9">
        <v>0</v>
      </c>
      <c r="I24" s="9">
        <v>0</v>
      </c>
      <c r="J24" s="9">
        <v>0</v>
      </c>
      <c r="K24" s="9">
        <v>96.599999999999994</v>
      </c>
      <c r="L24" s="9">
        <v>12.074999999999999</v>
      </c>
      <c r="M24" s="9">
        <v>0</v>
      </c>
      <c r="N24" s="9">
        <v>0</v>
      </c>
      <c r="O24" s="9">
        <v>0</v>
      </c>
      <c r="P24" s="9">
        <v>108.675</v>
      </c>
      <c r="Q24" s="9">
        <v>9</v>
      </c>
      <c r="R24" s="9">
        <v>21735</v>
      </c>
    </row>
    <row r="25">
      <c t="s" r="A25" s="8">
        <v>29</v>
      </c>
      <c t="s" r="B25" s="8">
        <v>22</v>
      </c>
      <c r="C25" s="9">
        <v>12</v>
      </c>
      <c r="D25" s="9">
        <v>1</v>
      </c>
      <c r="E25" s="10">
        <v>100</v>
      </c>
      <c r="F25" s="9">
        <v>33828</v>
      </c>
      <c r="G25" s="9">
        <v>2819</v>
      </c>
      <c r="H25" s="9">
        <v>0</v>
      </c>
      <c r="I25" s="9">
        <v>0</v>
      </c>
      <c r="J25" s="9">
        <v>0</v>
      </c>
      <c r="K25" s="9">
        <v>338.27999999999997</v>
      </c>
      <c r="L25" s="9">
        <v>28.190000000000001</v>
      </c>
      <c r="M25" s="9">
        <v>0</v>
      </c>
      <c r="N25" s="9">
        <v>0</v>
      </c>
      <c r="O25" s="9">
        <v>0</v>
      </c>
      <c r="P25" s="9">
        <v>366.47000000000003</v>
      </c>
      <c r="Q25" s="9">
        <v>13</v>
      </c>
      <c r="R25" s="9">
        <v>36647</v>
      </c>
    </row>
    <row r="26">
      <c t="s" r="A26" s="8">
        <v>29</v>
      </c>
      <c t="s" r="B26" s="8">
        <v>23</v>
      </c>
      <c r="C26" s="9">
        <v>12</v>
      </c>
      <c r="D26" s="9">
        <v>1</v>
      </c>
      <c r="E26" s="10">
        <v>100</v>
      </c>
      <c r="F26" s="9">
        <v>35112</v>
      </c>
      <c r="G26" s="9">
        <v>2926</v>
      </c>
      <c r="H26" s="9">
        <v>0</v>
      </c>
      <c r="I26" s="9">
        <v>0</v>
      </c>
      <c r="J26" s="9">
        <v>0</v>
      </c>
      <c r="K26" s="9">
        <v>351.12</v>
      </c>
      <c r="L26" s="9">
        <v>29.260000000000002</v>
      </c>
      <c r="M26" s="9">
        <v>0</v>
      </c>
      <c r="N26" s="9">
        <v>0</v>
      </c>
      <c r="O26" s="9">
        <v>0</v>
      </c>
      <c r="P26" s="9">
        <v>380.38</v>
      </c>
      <c r="Q26" s="9">
        <v>13</v>
      </c>
      <c r="R26" s="9">
        <v>38038</v>
      </c>
    </row>
    <row r="27">
      <c t="s" r="A27" s="8">
        <v>29</v>
      </c>
      <c t="s" r="B27" s="8">
        <v>24</v>
      </c>
      <c r="C27" s="9">
        <v>12</v>
      </c>
      <c r="D27" s="9">
        <v>3</v>
      </c>
      <c r="E27" s="10">
        <v>100</v>
      </c>
      <c r="F27" s="9">
        <v>36264</v>
      </c>
      <c r="G27" s="9">
        <v>9066</v>
      </c>
      <c r="H27" s="9">
        <v>6044</v>
      </c>
      <c r="I27" s="9">
        <v>0</v>
      </c>
      <c r="J27" s="9">
        <v>0</v>
      </c>
      <c r="K27" s="9">
        <v>362.63999999999999</v>
      </c>
      <c r="L27" s="9">
        <v>90.659999999999997</v>
      </c>
      <c r="M27" s="9">
        <v>60.439999999999998</v>
      </c>
      <c r="N27" s="9">
        <v>0</v>
      </c>
      <c r="O27" s="9">
        <v>0</v>
      </c>
      <c r="P27" s="9">
        <v>453.30000000000001</v>
      </c>
      <c r="Q27" s="9">
        <v>15</v>
      </c>
      <c r="R27" s="9">
        <v>45330</v>
      </c>
    </row>
    <row r="28">
      <c t="s" r="A28" s="8">
        <v>30</v>
      </c>
      <c t="s" r="B28" s="8">
        <v>21</v>
      </c>
      <c r="C28" s="9">
        <v>8</v>
      </c>
      <c r="D28" s="9">
        <v>1</v>
      </c>
      <c r="E28" s="10">
        <v>25</v>
      </c>
      <c r="F28" s="9">
        <v>56580</v>
      </c>
      <c r="G28" s="9">
        <v>7072.5</v>
      </c>
      <c r="H28" s="9">
        <v>0</v>
      </c>
      <c r="I28" s="9">
        <v>0</v>
      </c>
      <c r="J28" s="9">
        <v>0</v>
      </c>
      <c r="K28" s="9">
        <v>2263.1999999999998</v>
      </c>
      <c r="L28" s="9">
        <v>282.89999999999998</v>
      </c>
      <c r="M28" s="9">
        <v>0</v>
      </c>
      <c r="N28" s="9">
        <v>0</v>
      </c>
      <c r="O28" s="9">
        <v>0</v>
      </c>
      <c r="P28" s="9">
        <v>2546.0999999999999</v>
      </c>
      <c r="Q28" s="9">
        <v>9</v>
      </c>
      <c r="R28" s="9">
        <v>63652.5</v>
      </c>
    </row>
    <row r="29">
      <c t="s" r="A29" s="8">
        <v>30</v>
      </c>
      <c t="s" r="B29" s="8">
        <v>22</v>
      </c>
      <c r="C29" s="9">
        <v>8</v>
      </c>
      <c r="D29" s="9">
        <v>1</v>
      </c>
      <c r="E29" s="10">
        <v>25</v>
      </c>
      <c r="F29" s="9">
        <v>55580</v>
      </c>
      <c r="G29" s="9">
        <v>6947.5</v>
      </c>
      <c r="H29" s="9">
        <v>0</v>
      </c>
      <c r="I29" s="9">
        <v>0</v>
      </c>
      <c r="J29" s="9">
        <v>0</v>
      </c>
      <c r="K29" s="9">
        <v>2223.1999999999998</v>
      </c>
      <c r="L29" s="9">
        <v>277.89999999999998</v>
      </c>
      <c r="M29" s="9">
        <v>0</v>
      </c>
      <c r="N29" s="9">
        <v>0</v>
      </c>
      <c r="O29" s="9">
        <v>0</v>
      </c>
      <c r="P29" s="9">
        <v>2501.0999999999999</v>
      </c>
      <c r="Q29" s="9">
        <v>9</v>
      </c>
      <c r="R29" s="9">
        <v>62527.5</v>
      </c>
    </row>
    <row r="30">
      <c t="s" r="A30" s="8">
        <v>30</v>
      </c>
      <c t="s" r="B30" s="8">
        <v>25</v>
      </c>
      <c r="C30" s="9">
        <v>8</v>
      </c>
      <c r="D30" s="9">
        <v>1</v>
      </c>
      <c r="E30" s="10">
        <v>25</v>
      </c>
      <c r="F30" s="9">
        <v>60940</v>
      </c>
      <c r="G30" s="9">
        <v>7617.5</v>
      </c>
      <c r="H30" s="9">
        <v>0</v>
      </c>
      <c r="I30" s="9">
        <v>0</v>
      </c>
      <c r="J30" s="9">
        <v>0</v>
      </c>
      <c r="K30" s="9">
        <v>2437.5999999999999</v>
      </c>
      <c r="L30" s="9">
        <v>304.69999999999999</v>
      </c>
      <c r="M30" s="9">
        <v>0</v>
      </c>
      <c r="N30" s="9">
        <v>0</v>
      </c>
      <c r="O30" s="9">
        <v>0</v>
      </c>
      <c r="P30" s="9">
        <v>2742.3000000000002</v>
      </c>
      <c r="Q30" s="9">
        <v>9</v>
      </c>
      <c r="R30" s="9">
        <v>68557.5</v>
      </c>
    </row>
    <row r="31">
      <c t="s" r="A31" s="8">
        <v>31</v>
      </c>
      <c t="s" r="B31" s="8">
        <v>21</v>
      </c>
      <c r="C31" s="9">
        <v>12</v>
      </c>
      <c r="D31" s="9">
        <v>1</v>
      </c>
      <c r="E31" s="10">
        <v>50</v>
      </c>
      <c r="F31" s="9">
        <v>45444</v>
      </c>
      <c r="G31" s="9">
        <v>3787</v>
      </c>
      <c r="H31" s="9">
        <v>0</v>
      </c>
      <c r="I31" s="9">
        <v>0</v>
      </c>
      <c r="J31" s="9">
        <v>0</v>
      </c>
      <c r="K31" s="9">
        <v>908.88</v>
      </c>
      <c r="L31" s="9">
        <v>75.739999999999995</v>
      </c>
      <c r="M31" s="9">
        <v>0</v>
      </c>
      <c r="N31" s="9">
        <v>0</v>
      </c>
      <c r="O31" s="9">
        <v>0</v>
      </c>
      <c r="P31" s="9">
        <v>984.62</v>
      </c>
      <c r="Q31" s="9">
        <v>13</v>
      </c>
      <c r="R31" s="9">
        <v>49231</v>
      </c>
    </row>
    <row r="32">
      <c t="s" r="A32" s="8">
        <v>31</v>
      </c>
      <c t="s" r="B32" s="8">
        <v>22</v>
      </c>
      <c r="C32" s="9">
        <v>12</v>
      </c>
      <c r="D32" s="9">
        <v>1</v>
      </c>
      <c r="E32" s="10">
        <v>50</v>
      </c>
      <c r="F32" s="9">
        <v>43752</v>
      </c>
      <c r="G32" s="9">
        <v>3646</v>
      </c>
      <c r="H32" s="9">
        <v>0</v>
      </c>
      <c r="I32" s="9">
        <v>0</v>
      </c>
      <c r="J32" s="9">
        <v>0</v>
      </c>
      <c r="K32" s="9">
        <v>875.03999999999996</v>
      </c>
      <c r="L32" s="9">
        <v>72.920000000000002</v>
      </c>
      <c r="M32" s="9">
        <v>0</v>
      </c>
      <c r="N32" s="9">
        <v>0</v>
      </c>
      <c r="O32" s="9">
        <v>0</v>
      </c>
      <c r="P32" s="9">
        <v>947.96000000000004</v>
      </c>
      <c r="Q32" s="9">
        <v>13</v>
      </c>
      <c r="R32" s="9">
        <v>47398</v>
      </c>
    </row>
    <row r="33">
      <c t="s" r="A33" s="8">
        <v>31</v>
      </c>
      <c t="s" r="B33" s="8">
        <v>23</v>
      </c>
      <c r="C33" s="9">
        <v>12</v>
      </c>
      <c r="D33" s="9">
        <v>1</v>
      </c>
      <c r="E33" s="10">
        <v>50</v>
      </c>
      <c r="F33" s="9">
        <v>44316</v>
      </c>
      <c r="G33" s="9">
        <v>3693</v>
      </c>
      <c r="H33" s="9">
        <v>0</v>
      </c>
      <c r="I33" s="9">
        <v>0</v>
      </c>
      <c r="J33" s="9">
        <v>0</v>
      </c>
      <c r="K33" s="9">
        <v>886.32000000000005</v>
      </c>
      <c r="L33" s="9">
        <v>73.859999999999999</v>
      </c>
      <c r="M33" s="9">
        <v>0</v>
      </c>
      <c r="N33" s="9">
        <v>0</v>
      </c>
      <c r="O33" s="9">
        <v>0</v>
      </c>
      <c r="P33" s="9">
        <v>960.17999999999995</v>
      </c>
      <c r="Q33" s="9">
        <v>13</v>
      </c>
      <c r="R33" s="9">
        <v>48009</v>
      </c>
    </row>
    <row r="34">
      <c t="s" r="A34" s="8">
        <v>31</v>
      </c>
      <c t="s" r="B34" s="8">
        <v>24</v>
      </c>
      <c r="C34" s="9">
        <v>12</v>
      </c>
      <c r="D34" s="9">
        <v>1</v>
      </c>
      <c r="E34" s="10">
        <v>50</v>
      </c>
      <c r="F34" s="9">
        <v>44880</v>
      </c>
      <c r="G34" s="9">
        <v>3740</v>
      </c>
      <c r="H34" s="9">
        <v>0</v>
      </c>
      <c r="I34" s="9">
        <v>0</v>
      </c>
      <c r="J34" s="9">
        <v>0</v>
      </c>
      <c r="K34" s="9">
        <v>897.60000000000002</v>
      </c>
      <c r="L34" s="9">
        <v>74.799999999999997</v>
      </c>
      <c r="M34" s="9">
        <v>0</v>
      </c>
      <c r="N34" s="9">
        <v>0</v>
      </c>
      <c r="O34" s="9">
        <v>0</v>
      </c>
      <c r="P34" s="9">
        <v>972.39999999999998</v>
      </c>
      <c r="Q34" s="9">
        <v>13</v>
      </c>
      <c r="R34" s="9">
        <v>48620</v>
      </c>
    </row>
    <row r="35">
      <c t="s" r="A35" s="8">
        <v>31</v>
      </c>
      <c t="s" r="B35" s="8">
        <v>25</v>
      </c>
      <c r="C35" s="9">
        <v>12</v>
      </c>
      <c r="D35" s="9">
        <v>1</v>
      </c>
      <c r="E35" s="10">
        <v>50</v>
      </c>
      <c r="F35" s="9">
        <v>46008</v>
      </c>
      <c r="G35" s="9">
        <v>3834</v>
      </c>
      <c r="H35" s="9">
        <v>0</v>
      </c>
      <c r="I35" s="9">
        <v>0</v>
      </c>
      <c r="J35" s="9">
        <v>0</v>
      </c>
      <c r="K35" s="9">
        <v>920.15999999999997</v>
      </c>
      <c r="L35" s="9">
        <v>76.680000000000007</v>
      </c>
      <c r="M35" s="9">
        <v>0</v>
      </c>
      <c r="N35" s="9">
        <v>0</v>
      </c>
      <c r="O35" s="9">
        <v>0</v>
      </c>
      <c r="P35" s="9">
        <v>996.84000000000003</v>
      </c>
      <c r="Q35" s="9">
        <v>13</v>
      </c>
      <c r="R35" s="9">
        <v>49842</v>
      </c>
    </row>
    <row r="36">
      <c t="s" r="A36" s="8">
        <v>32</v>
      </c>
      <c t="s" r="B36" s="8">
        <v>21</v>
      </c>
      <c r="C36" s="9">
        <v>12</v>
      </c>
      <c r="D36" s="9">
        <v>1</v>
      </c>
      <c r="E36" s="10">
        <v>50</v>
      </c>
      <c r="F36" s="9">
        <v>37782</v>
      </c>
      <c r="G36" s="9">
        <v>3148.5</v>
      </c>
      <c r="H36" s="9">
        <v>0</v>
      </c>
      <c r="I36" s="9">
        <v>0</v>
      </c>
      <c r="J36" s="9">
        <v>0</v>
      </c>
      <c r="K36" s="9">
        <v>755.63999999999999</v>
      </c>
      <c r="L36" s="9">
        <v>62.969999999999999</v>
      </c>
      <c r="M36" s="9">
        <v>0</v>
      </c>
      <c r="N36" s="9">
        <v>0</v>
      </c>
      <c r="O36" s="9">
        <v>0</v>
      </c>
      <c r="P36" s="9">
        <v>818.61000000000001</v>
      </c>
      <c r="Q36" s="9">
        <v>13</v>
      </c>
      <c r="R36" s="9">
        <v>40930.5</v>
      </c>
    </row>
    <row r="37">
      <c t="s" r="A37" s="8">
        <v>32</v>
      </c>
      <c t="s" r="B37" s="8">
        <v>22</v>
      </c>
      <c r="C37" s="9">
        <v>12</v>
      </c>
      <c r="D37" s="9">
        <v>3</v>
      </c>
      <c r="E37" s="10">
        <v>50</v>
      </c>
      <c r="F37" s="9">
        <v>37116</v>
      </c>
      <c r="G37" s="9">
        <v>9279</v>
      </c>
      <c r="H37" s="9">
        <v>6186</v>
      </c>
      <c r="I37" s="9">
        <v>0</v>
      </c>
      <c r="J37" s="9">
        <v>0</v>
      </c>
      <c r="K37" s="9">
        <v>742.32000000000005</v>
      </c>
      <c r="L37" s="9">
        <v>185.58000000000001</v>
      </c>
      <c r="M37" s="9">
        <v>123.72</v>
      </c>
      <c r="N37" s="9">
        <v>0</v>
      </c>
      <c r="O37" s="9">
        <v>0</v>
      </c>
      <c r="P37" s="9">
        <v>927.89999999999998</v>
      </c>
      <c r="Q37" s="9">
        <v>15</v>
      </c>
      <c r="R37" s="9">
        <v>46395</v>
      </c>
    </row>
    <row r="38">
      <c t="s" r="A38" s="8">
        <v>32</v>
      </c>
      <c t="s" r="B38" s="8">
        <v>23</v>
      </c>
      <c r="C38" s="9">
        <v>12</v>
      </c>
      <c r="D38" s="9">
        <v>3</v>
      </c>
      <c r="E38" s="10">
        <v>50</v>
      </c>
      <c r="F38" s="9">
        <v>37350</v>
      </c>
      <c r="G38" s="9">
        <v>9337.5</v>
      </c>
      <c r="H38" s="9">
        <v>6225</v>
      </c>
      <c r="I38" s="9">
        <v>0</v>
      </c>
      <c r="J38" s="9">
        <v>0</v>
      </c>
      <c r="K38" s="9">
        <v>747</v>
      </c>
      <c r="L38" s="9">
        <v>186.75</v>
      </c>
      <c r="M38" s="9">
        <v>124.5</v>
      </c>
      <c r="N38" s="9">
        <v>0</v>
      </c>
      <c r="O38" s="9">
        <v>0</v>
      </c>
      <c r="P38" s="9">
        <v>933.75</v>
      </c>
      <c r="Q38" s="9">
        <v>15</v>
      </c>
      <c r="R38" s="9">
        <v>46687.5</v>
      </c>
    </row>
    <row r="39">
      <c t="s" r="A39" s="8">
        <v>32</v>
      </c>
      <c t="s" r="B39" s="8">
        <v>24</v>
      </c>
      <c r="C39" s="9">
        <v>12</v>
      </c>
      <c r="D39" s="9">
        <v>3</v>
      </c>
      <c r="E39" s="10">
        <v>50</v>
      </c>
      <c r="F39" s="9">
        <v>37572</v>
      </c>
      <c r="G39" s="9">
        <v>9393</v>
      </c>
      <c r="H39" s="9">
        <v>6262</v>
      </c>
      <c r="I39" s="9">
        <v>0</v>
      </c>
      <c r="J39" s="9">
        <v>0</v>
      </c>
      <c r="K39" s="9">
        <v>751.44000000000005</v>
      </c>
      <c r="L39" s="9">
        <v>187.86000000000001</v>
      </c>
      <c r="M39" s="9">
        <v>125.23999999999999</v>
      </c>
      <c r="N39" s="9">
        <v>0</v>
      </c>
      <c r="O39" s="9">
        <v>0</v>
      </c>
      <c r="P39" s="9">
        <v>939.29999999999995</v>
      </c>
      <c r="Q39" s="9">
        <v>15</v>
      </c>
      <c r="R39" s="9">
        <v>46965</v>
      </c>
    </row>
    <row r="40">
      <c t="s" r="A40" s="8">
        <v>33</v>
      </c>
      <c t="s" r="B40" s="8">
        <v>21</v>
      </c>
      <c r="C40" s="9">
        <v>12</v>
      </c>
      <c r="D40" s="9">
        <v>1</v>
      </c>
      <c r="E40" s="10">
        <v>50</v>
      </c>
      <c r="F40" s="9">
        <v>64332</v>
      </c>
      <c r="G40" s="9">
        <v>5361</v>
      </c>
      <c r="H40" s="9">
        <v>0</v>
      </c>
      <c r="I40" s="9">
        <v>0</v>
      </c>
      <c r="J40" s="9">
        <v>0</v>
      </c>
      <c r="K40" s="9">
        <v>1286.6400000000001</v>
      </c>
      <c r="L40" s="9">
        <v>107.22</v>
      </c>
      <c r="M40" s="9">
        <v>0</v>
      </c>
      <c r="N40" s="9">
        <v>0</v>
      </c>
      <c r="O40" s="9">
        <v>0</v>
      </c>
      <c r="P40" s="9">
        <v>1393.8599999999999</v>
      </c>
      <c r="Q40" s="9">
        <v>13</v>
      </c>
      <c r="R40" s="9">
        <v>69693</v>
      </c>
    </row>
    <row r="41">
      <c t="s" r="A41" s="8">
        <v>33</v>
      </c>
      <c t="s" r="B41" s="8">
        <v>22</v>
      </c>
      <c r="C41" s="9">
        <v>12</v>
      </c>
      <c r="D41" s="9">
        <v>3</v>
      </c>
      <c r="E41" s="10">
        <v>50</v>
      </c>
      <c r="F41" s="9">
        <v>61506</v>
      </c>
      <c r="G41" s="9">
        <v>15376.5</v>
      </c>
      <c r="H41" s="9">
        <v>10251</v>
      </c>
      <c r="I41" s="9">
        <v>0</v>
      </c>
      <c r="J41" s="9">
        <v>0</v>
      </c>
      <c r="K41" s="9">
        <v>1230.1199999999999</v>
      </c>
      <c r="L41" s="9">
        <v>307.52999999999997</v>
      </c>
      <c r="M41" s="9">
        <v>205.02000000000001</v>
      </c>
      <c r="N41" s="9">
        <v>0</v>
      </c>
      <c r="O41" s="9">
        <v>0</v>
      </c>
      <c r="P41" s="9">
        <v>1537.6500000000001</v>
      </c>
      <c r="Q41" s="9">
        <v>15</v>
      </c>
      <c r="R41" s="9">
        <v>76882.5</v>
      </c>
    </row>
    <row r="42">
      <c t="s" r="A42" s="8">
        <v>33</v>
      </c>
      <c t="s" r="B42" s="8">
        <v>23</v>
      </c>
      <c r="C42" s="9">
        <v>12</v>
      </c>
      <c r="D42" s="9">
        <v>3</v>
      </c>
      <c r="E42" s="10">
        <v>50</v>
      </c>
      <c r="F42" s="9">
        <v>62448</v>
      </c>
      <c r="G42" s="9">
        <v>15612</v>
      </c>
      <c r="H42" s="9">
        <v>10408</v>
      </c>
      <c r="I42" s="9">
        <v>0</v>
      </c>
      <c r="J42" s="9">
        <v>0</v>
      </c>
      <c r="K42" s="9">
        <v>1248.96</v>
      </c>
      <c r="L42" s="9">
        <v>312.24000000000001</v>
      </c>
      <c r="M42" s="9">
        <v>208.16</v>
      </c>
      <c r="N42" s="9">
        <v>0</v>
      </c>
      <c r="O42" s="9">
        <v>0</v>
      </c>
      <c r="P42" s="9">
        <v>1561.2</v>
      </c>
      <c r="Q42" s="9">
        <v>15</v>
      </c>
      <c r="R42" s="9">
        <v>78060</v>
      </c>
    </row>
    <row r="43">
      <c t="s" r="A43" s="8">
        <v>33</v>
      </c>
      <c t="s" r="B43" s="8">
        <v>24</v>
      </c>
      <c r="C43" s="9">
        <v>12</v>
      </c>
      <c r="D43" s="9">
        <v>3</v>
      </c>
      <c r="E43" s="10">
        <v>50</v>
      </c>
      <c r="F43" s="9">
        <v>63390</v>
      </c>
      <c r="G43" s="9">
        <v>15847.5</v>
      </c>
      <c r="H43" s="9">
        <v>10565</v>
      </c>
      <c r="I43" s="9">
        <v>0</v>
      </c>
      <c r="J43" s="9">
        <v>0</v>
      </c>
      <c r="K43" s="9">
        <v>1267.8</v>
      </c>
      <c r="L43" s="9">
        <v>316.94999999999999</v>
      </c>
      <c r="M43" s="9">
        <v>211.30000000000001</v>
      </c>
      <c r="N43" s="9">
        <v>0</v>
      </c>
      <c r="O43" s="9">
        <v>0</v>
      </c>
      <c r="P43" s="9">
        <v>1584.75</v>
      </c>
      <c r="Q43" s="9">
        <v>15</v>
      </c>
      <c r="R43" s="9">
        <v>79237.5</v>
      </c>
    </row>
    <row r="44">
      <c t="s" r="A44" s="8">
        <v>33</v>
      </c>
      <c t="s" r="B44" s="8">
        <v>25</v>
      </c>
      <c r="C44" s="9">
        <v>12</v>
      </c>
      <c r="D44" s="9">
        <v>1</v>
      </c>
      <c r="E44" s="10">
        <v>50</v>
      </c>
      <c r="F44" s="9">
        <v>65274</v>
      </c>
      <c r="G44" s="9">
        <v>5439.5</v>
      </c>
      <c r="H44" s="9">
        <v>0</v>
      </c>
      <c r="I44" s="9">
        <v>0</v>
      </c>
      <c r="J44" s="9">
        <v>0</v>
      </c>
      <c r="K44" s="9">
        <v>1305.48</v>
      </c>
      <c r="L44" s="9">
        <v>108.79000000000001</v>
      </c>
      <c r="M44" s="9">
        <v>0</v>
      </c>
      <c r="N44" s="9">
        <v>0</v>
      </c>
      <c r="O44" s="9">
        <v>0</v>
      </c>
      <c r="P44" s="9">
        <v>1414.27</v>
      </c>
      <c r="Q44" s="9">
        <v>13</v>
      </c>
      <c r="R44" s="9">
        <v>70713.5</v>
      </c>
    </row>
    <row r="45">
      <c t="s" r="A45" s="8">
        <v>34</v>
      </c>
      <c t="s" r="B45" s="8">
        <v>21</v>
      </c>
      <c r="C45" s="9">
        <v>12</v>
      </c>
      <c r="D45" s="9">
        <v>1</v>
      </c>
      <c r="E45" s="10">
        <v>50</v>
      </c>
      <c r="F45" s="9">
        <v>32874</v>
      </c>
      <c r="G45" s="9">
        <v>2739.5</v>
      </c>
      <c r="H45" s="9">
        <v>0</v>
      </c>
      <c r="I45" s="9">
        <v>0</v>
      </c>
      <c r="J45" s="9">
        <v>0</v>
      </c>
      <c r="K45" s="9">
        <v>657.48000000000002</v>
      </c>
      <c r="L45" s="9">
        <v>54.789999999999999</v>
      </c>
      <c r="M45" s="9">
        <v>0</v>
      </c>
      <c r="N45" s="9">
        <v>0</v>
      </c>
      <c r="O45" s="9">
        <v>0</v>
      </c>
      <c r="P45" s="9">
        <v>712.26999999999998</v>
      </c>
      <c r="Q45" s="9">
        <v>13</v>
      </c>
      <c r="R45" s="9">
        <v>35613.5</v>
      </c>
    </row>
    <row r="46">
      <c t="s" r="A46" s="8">
        <v>34</v>
      </c>
      <c t="s" r="B46" s="8">
        <v>22</v>
      </c>
      <c r="C46" s="9">
        <v>12</v>
      </c>
      <c r="D46" s="9">
        <v>3</v>
      </c>
      <c r="E46" s="10">
        <v>50</v>
      </c>
      <c r="F46" s="9">
        <v>31704</v>
      </c>
      <c r="G46" s="9">
        <v>7926</v>
      </c>
      <c r="H46" s="9">
        <v>5284</v>
      </c>
      <c r="I46" s="9">
        <v>0</v>
      </c>
      <c r="J46" s="9">
        <v>0</v>
      </c>
      <c r="K46" s="9">
        <v>634.08000000000004</v>
      </c>
      <c r="L46" s="9">
        <v>158.52000000000001</v>
      </c>
      <c r="M46" s="9">
        <v>105.68000000000001</v>
      </c>
      <c r="N46" s="9">
        <v>0</v>
      </c>
      <c r="O46" s="9">
        <v>0</v>
      </c>
      <c r="P46" s="9">
        <v>792.60000000000002</v>
      </c>
      <c r="Q46" s="9">
        <v>15</v>
      </c>
      <c r="R46" s="9">
        <v>39630</v>
      </c>
    </row>
    <row r="47">
      <c t="s" r="A47" s="8">
        <v>34</v>
      </c>
      <c t="s" r="B47" s="8">
        <v>23</v>
      </c>
      <c r="C47" s="9">
        <v>12</v>
      </c>
      <c r="D47" s="9">
        <v>3</v>
      </c>
      <c r="E47" s="10">
        <v>50</v>
      </c>
      <c r="F47" s="9">
        <v>32094</v>
      </c>
      <c r="G47" s="9">
        <v>8023.5</v>
      </c>
      <c r="H47" s="9">
        <v>5349</v>
      </c>
      <c r="I47" s="9">
        <v>0</v>
      </c>
      <c r="J47" s="9">
        <v>0</v>
      </c>
      <c r="K47" s="9">
        <v>641.88</v>
      </c>
      <c r="L47" s="9">
        <v>160.47</v>
      </c>
      <c r="M47" s="9">
        <v>106.98</v>
      </c>
      <c r="N47" s="9">
        <v>0</v>
      </c>
      <c r="O47" s="9">
        <v>0</v>
      </c>
      <c r="P47" s="9">
        <v>802.35000000000002</v>
      </c>
      <c r="Q47" s="9">
        <v>15</v>
      </c>
      <c r="R47" s="9">
        <v>40117.5</v>
      </c>
    </row>
    <row r="48">
      <c t="s" r="A48" s="8">
        <v>34</v>
      </c>
      <c t="s" r="B48" s="8">
        <v>24</v>
      </c>
      <c r="C48" s="9">
        <v>12</v>
      </c>
      <c r="D48" s="9">
        <v>3</v>
      </c>
      <c r="E48" s="10">
        <v>50</v>
      </c>
      <c r="F48" s="9">
        <v>32484</v>
      </c>
      <c r="G48" s="9">
        <v>8121</v>
      </c>
      <c r="H48" s="9">
        <v>5414</v>
      </c>
      <c r="I48" s="9">
        <v>0</v>
      </c>
      <c r="J48" s="9">
        <v>0</v>
      </c>
      <c r="K48" s="9">
        <v>649.67999999999995</v>
      </c>
      <c r="L48" s="9">
        <v>162.41999999999999</v>
      </c>
      <c r="M48" s="9">
        <v>108.28</v>
      </c>
      <c r="N48" s="9">
        <v>0</v>
      </c>
      <c r="O48" s="9">
        <v>0</v>
      </c>
      <c r="P48" s="9">
        <v>812.10000000000002</v>
      </c>
      <c r="Q48" s="9">
        <v>15</v>
      </c>
      <c r="R48" s="9">
        <v>40605</v>
      </c>
    </row>
    <row r="49">
      <c t="s" r="A49" s="8">
        <v>34</v>
      </c>
      <c t="s" r="B49" s="8">
        <v>25</v>
      </c>
      <c r="C49" s="9">
        <v>12</v>
      </c>
      <c r="D49" s="9">
        <v>1</v>
      </c>
      <c r="E49" s="10">
        <v>50</v>
      </c>
      <c r="F49" s="9">
        <v>33264</v>
      </c>
      <c r="G49" s="9">
        <v>2772</v>
      </c>
      <c r="H49" s="9">
        <v>0</v>
      </c>
      <c r="I49" s="9">
        <v>0</v>
      </c>
      <c r="J49" s="9">
        <v>0</v>
      </c>
      <c r="K49" s="9">
        <v>665.27999999999997</v>
      </c>
      <c r="L49" s="9">
        <v>55.439999999999998</v>
      </c>
      <c r="M49" s="9">
        <v>0</v>
      </c>
      <c r="N49" s="9">
        <v>0</v>
      </c>
      <c r="O49" s="9">
        <v>0</v>
      </c>
      <c r="P49" s="9">
        <v>720.72000000000003</v>
      </c>
      <c r="Q49" s="9">
        <v>13</v>
      </c>
      <c r="R49" s="9">
        <v>36036</v>
      </c>
    </row>
    <row r="50">
      <c t="s" r="A50" s="8">
        <v>35</v>
      </c>
      <c t="s" r="B50" s="8">
        <v>21</v>
      </c>
      <c r="C50" s="9">
        <v>12</v>
      </c>
      <c r="D50" s="9">
        <v>1</v>
      </c>
      <c r="E50" s="10">
        <v>30</v>
      </c>
      <c r="F50" s="9">
        <v>53334</v>
      </c>
      <c r="G50" s="9">
        <v>4444.5</v>
      </c>
      <c r="H50" s="9">
        <v>0</v>
      </c>
      <c r="I50" s="9">
        <v>0</v>
      </c>
      <c r="J50" s="9">
        <v>0</v>
      </c>
      <c r="K50" s="9">
        <v>1777.8</v>
      </c>
      <c r="L50" s="9">
        <v>148.15000000000001</v>
      </c>
      <c r="M50" s="9">
        <v>0</v>
      </c>
      <c r="N50" s="9">
        <v>0</v>
      </c>
      <c r="O50" s="9">
        <v>0</v>
      </c>
      <c r="P50" s="9">
        <v>1925.95</v>
      </c>
      <c r="Q50" s="9">
        <v>13</v>
      </c>
      <c r="R50" s="9">
        <v>57778.5</v>
      </c>
    </row>
    <row r="51">
      <c t="s" r="A51" s="8">
        <v>35</v>
      </c>
      <c t="s" r="B51" s="8">
        <v>22</v>
      </c>
      <c r="C51" s="9">
        <v>12</v>
      </c>
      <c r="D51" s="9">
        <v>1</v>
      </c>
      <c r="E51" s="10">
        <v>30</v>
      </c>
      <c r="F51" s="9">
        <v>52398</v>
      </c>
      <c r="G51" s="9">
        <v>4366.5</v>
      </c>
      <c r="H51" s="9">
        <v>0</v>
      </c>
      <c r="I51" s="9">
        <v>0</v>
      </c>
      <c r="J51" s="9">
        <v>0</v>
      </c>
      <c r="K51" s="9">
        <v>1746.5999999999999</v>
      </c>
      <c r="L51" s="9">
        <v>145.55000000000001</v>
      </c>
      <c r="M51" s="9">
        <v>0</v>
      </c>
      <c r="N51" s="9">
        <v>0</v>
      </c>
      <c r="O51" s="9">
        <v>0</v>
      </c>
      <c r="P51" s="9">
        <v>1892.1500000000001</v>
      </c>
      <c r="Q51" s="9">
        <v>13</v>
      </c>
      <c r="R51" s="9">
        <v>56764.5</v>
      </c>
    </row>
    <row r="52">
      <c t="s" r="A52" s="8">
        <v>35</v>
      </c>
      <c t="s" r="B52" s="8">
        <v>23</v>
      </c>
      <c r="C52" s="9">
        <v>12</v>
      </c>
      <c r="D52" s="9">
        <v>1</v>
      </c>
      <c r="E52" s="10">
        <v>30</v>
      </c>
      <c r="F52" s="9">
        <v>52722</v>
      </c>
      <c r="G52" s="9">
        <v>4393.5</v>
      </c>
      <c r="H52" s="9">
        <v>0</v>
      </c>
      <c r="I52" s="9">
        <v>0</v>
      </c>
      <c r="J52" s="9">
        <v>0</v>
      </c>
      <c r="K52" s="9">
        <v>1757.4000000000001</v>
      </c>
      <c r="L52" s="9">
        <v>146.44999999999999</v>
      </c>
      <c r="M52" s="9">
        <v>0</v>
      </c>
      <c r="N52" s="9">
        <v>0</v>
      </c>
      <c r="O52" s="9">
        <v>0</v>
      </c>
      <c r="P52" s="9">
        <v>1903.8499999999999</v>
      </c>
      <c r="Q52" s="9">
        <v>13</v>
      </c>
      <c r="R52" s="9">
        <v>57115.5</v>
      </c>
    </row>
    <row r="53">
      <c t="s" r="A53" s="8">
        <v>35</v>
      </c>
      <c t="s" r="B53" s="8">
        <v>24</v>
      </c>
      <c r="C53" s="9">
        <v>12</v>
      </c>
      <c r="D53" s="9">
        <v>1</v>
      </c>
      <c r="E53" s="10">
        <v>30</v>
      </c>
      <c r="F53" s="9">
        <v>53046</v>
      </c>
      <c r="G53" s="9">
        <v>4420.5</v>
      </c>
      <c r="H53" s="9">
        <v>0</v>
      </c>
      <c r="I53" s="9">
        <v>0</v>
      </c>
      <c r="J53" s="9">
        <v>0</v>
      </c>
      <c r="K53" s="9">
        <v>1768.2</v>
      </c>
      <c r="L53" s="9">
        <v>147.34999999999999</v>
      </c>
      <c r="M53" s="9">
        <v>0</v>
      </c>
      <c r="N53" s="9">
        <v>0</v>
      </c>
      <c r="O53" s="9">
        <v>0</v>
      </c>
      <c r="P53" s="9">
        <v>1915.55</v>
      </c>
      <c r="Q53" s="9">
        <v>13</v>
      </c>
      <c r="R53" s="9">
        <v>57466.5</v>
      </c>
    </row>
    <row r="54">
      <c t="s" r="A54" s="8">
        <v>35</v>
      </c>
      <c t="s" r="B54" s="8">
        <v>25</v>
      </c>
      <c r="C54" s="9">
        <v>12</v>
      </c>
      <c r="D54" s="9">
        <v>1</v>
      </c>
      <c r="E54" s="10">
        <v>30</v>
      </c>
      <c r="F54" s="9">
        <v>53676</v>
      </c>
      <c r="G54" s="9">
        <v>4473</v>
      </c>
      <c r="H54" s="9">
        <v>0</v>
      </c>
      <c r="I54" s="9">
        <v>0</v>
      </c>
      <c r="J54" s="9">
        <v>0</v>
      </c>
      <c r="K54" s="9">
        <v>1789.2</v>
      </c>
      <c r="L54" s="9">
        <v>149.09999999999999</v>
      </c>
      <c r="M54" s="9">
        <v>0</v>
      </c>
      <c r="N54" s="9">
        <v>0</v>
      </c>
      <c r="O54" s="9">
        <v>0</v>
      </c>
      <c r="P54" s="9">
        <v>1938.3</v>
      </c>
      <c r="Q54" s="9">
        <v>13</v>
      </c>
      <c r="R54" s="9">
        <v>58149</v>
      </c>
    </row>
    <row r="55">
      <c t="s" r="A55" s="8">
        <v>36</v>
      </c>
      <c t="s" r="B55" s="8">
        <v>21</v>
      </c>
      <c r="C55" s="9">
        <v>12</v>
      </c>
      <c r="D55" s="9">
        <v>1</v>
      </c>
      <c r="E55" s="10">
        <v>10</v>
      </c>
      <c r="F55" s="9">
        <v>34170</v>
      </c>
      <c r="G55" s="9">
        <v>2847.5</v>
      </c>
      <c r="H55" s="9">
        <v>0</v>
      </c>
      <c r="I55" s="9">
        <v>0</v>
      </c>
      <c r="J55" s="9">
        <v>0</v>
      </c>
      <c r="K55" s="9">
        <v>3417</v>
      </c>
      <c r="L55" s="9">
        <v>284.75</v>
      </c>
      <c r="M55" s="9">
        <v>0</v>
      </c>
      <c r="N55" s="9">
        <v>0</v>
      </c>
      <c r="O55" s="9">
        <v>0</v>
      </c>
      <c r="P55" s="9">
        <v>3701.75</v>
      </c>
      <c r="Q55" s="9">
        <v>13</v>
      </c>
      <c r="R55" s="9">
        <v>37017.5</v>
      </c>
    </row>
    <row r="56">
      <c t="s" r="A56" s="8">
        <v>36</v>
      </c>
      <c t="s" r="B56" s="8">
        <v>22</v>
      </c>
      <c r="C56" s="9">
        <v>12</v>
      </c>
      <c r="D56" s="9">
        <v>1</v>
      </c>
      <c r="E56" s="10">
        <v>10</v>
      </c>
      <c r="F56" s="9">
        <v>34866</v>
      </c>
      <c r="G56" s="9">
        <v>2905.5</v>
      </c>
      <c r="H56" s="9">
        <v>0</v>
      </c>
      <c r="I56" s="9">
        <v>0</v>
      </c>
      <c r="J56" s="9">
        <v>0</v>
      </c>
      <c r="K56" s="9">
        <v>3486.5999999999999</v>
      </c>
      <c r="L56" s="9">
        <v>290.55000000000001</v>
      </c>
      <c r="M56" s="9">
        <v>0</v>
      </c>
      <c r="N56" s="9">
        <v>0</v>
      </c>
      <c r="O56" s="9">
        <v>0</v>
      </c>
      <c r="P56" s="9">
        <v>3777.1500000000001</v>
      </c>
      <c r="Q56" s="9">
        <v>13</v>
      </c>
      <c r="R56" s="9">
        <v>37771.5</v>
      </c>
    </row>
    <row r="57">
      <c t="s" r="A57" s="8">
        <v>36</v>
      </c>
      <c t="s" r="B57" s="8">
        <v>23</v>
      </c>
      <c r="C57" s="9">
        <v>12</v>
      </c>
      <c r="D57" s="9">
        <v>1</v>
      </c>
      <c r="E57" s="10">
        <v>10</v>
      </c>
      <c r="F57" s="9">
        <v>33786</v>
      </c>
      <c r="G57" s="9">
        <v>2815.5</v>
      </c>
      <c r="H57" s="9">
        <v>0</v>
      </c>
      <c r="I57" s="9">
        <v>0</v>
      </c>
      <c r="J57" s="9">
        <v>0</v>
      </c>
      <c r="K57" s="9">
        <v>3378.5999999999999</v>
      </c>
      <c r="L57" s="9">
        <v>281.55000000000001</v>
      </c>
      <c r="M57" s="9">
        <v>0</v>
      </c>
      <c r="N57" s="9">
        <v>0</v>
      </c>
      <c r="O57" s="9">
        <v>0</v>
      </c>
      <c r="P57" s="9">
        <v>3660.1500000000001</v>
      </c>
      <c r="Q57" s="9">
        <v>13</v>
      </c>
      <c r="R57" s="9">
        <v>36601.5</v>
      </c>
    </row>
    <row r="58">
      <c t="s" r="A58" s="8">
        <v>36</v>
      </c>
      <c t="s" r="B58" s="8">
        <v>24</v>
      </c>
      <c r="C58" s="9">
        <v>12</v>
      </c>
      <c r="D58" s="9">
        <v>1</v>
      </c>
      <c r="E58" s="10">
        <v>10</v>
      </c>
      <c r="F58" s="9">
        <v>33990</v>
      </c>
      <c r="G58" s="9">
        <v>2832.5</v>
      </c>
      <c r="H58" s="9">
        <v>0</v>
      </c>
      <c r="I58" s="9">
        <v>0</v>
      </c>
      <c r="J58" s="9">
        <v>0</v>
      </c>
      <c r="K58" s="9">
        <v>3399</v>
      </c>
      <c r="L58" s="9">
        <v>283.25</v>
      </c>
      <c r="M58" s="9">
        <v>0</v>
      </c>
      <c r="N58" s="9">
        <v>0</v>
      </c>
      <c r="O58" s="9">
        <v>0</v>
      </c>
      <c r="P58" s="9">
        <v>3682.25</v>
      </c>
      <c r="Q58" s="9">
        <v>13</v>
      </c>
      <c r="R58" s="9">
        <v>36822.5</v>
      </c>
    </row>
    <row r="59">
      <c t="s" r="A59" s="8">
        <v>36</v>
      </c>
      <c t="s" r="B59" s="8">
        <v>25</v>
      </c>
      <c r="C59" s="9">
        <v>12</v>
      </c>
      <c r="D59" s="9">
        <v>1</v>
      </c>
      <c r="E59" s="10">
        <v>10</v>
      </c>
      <c r="F59" s="9">
        <v>34170</v>
      </c>
      <c r="G59" s="9">
        <v>2847.5</v>
      </c>
      <c r="H59" s="9">
        <v>0</v>
      </c>
      <c r="I59" s="9">
        <v>0</v>
      </c>
      <c r="J59" s="9">
        <v>0</v>
      </c>
      <c r="K59" s="9">
        <v>3417</v>
      </c>
      <c r="L59" s="9">
        <v>284.75</v>
      </c>
      <c r="M59" s="9">
        <v>0</v>
      </c>
      <c r="N59" s="9">
        <v>0</v>
      </c>
      <c r="O59" s="9">
        <v>0</v>
      </c>
      <c r="P59" s="9">
        <v>3701.75</v>
      </c>
      <c r="Q59" s="9">
        <v>13</v>
      </c>
      <c r="R59" s="9">
        <v>37017.5</v>
      </c>
    </row>
    <row r="60">
      <c t="s" r="A60" s="8">
        <v>37</v>
      </c>
      <c t="s" r="B60" s="8">
        <v>21</v>
      </c>
      <c r="C60" s="9">
        <v>13.637535900592001</v>
      </c>
      <c r="D60" s="9">
        <v>1</v>
      </c>
      <c r="E60" s="10">
        <v>30</v>
      </c>
      <c r="F60" s="9">
        <v>116335</v>
      </c>
      <c r="G60" s="9">
        <v>8530.5</v>
      </c>
      <c r="H60" s="9">
        <v>0</v>
      </c>
      <c r="I60" s="9">
        <v>0</v>
      </c>
      <c r="J60" s="9">
        <v>0</v>
      </c>
      <c r="K60" s="9">
        <v>3877.833333333333</v>
      </c>
      <c r="L60" s="9">
        <v>284.35000000000002</v>
      </c>
      <c r="M60" s="9">
        <v>0</v>
      </c>
      <c r="N60" s="9">
        <v>0</v>
      </c>
      <c r="O60" s="9">
        <v>0</v>
      </c>
      <c r="P60" s="9">
        <v>4162.1833333333325</v>
      </c>
      <c r="Q60" s="9">
        <v>14.637535900592001</v>
      </c>
      <c r="R60" s="9">
        <v>124865.5</v>
      </c>
    </row>
    <row r="61">
      <c t="s" r="A61" s="8">
        <v>37</v>
      </c>
      <c t="s" r="B61" s="8">
        <v>22</v>
      </c>
      <c r="C61" s="9">
        <v>12.807638888888899</v>
      </c>
      <c r="D61" s="9">
        <v>1</v>
      </c>
      <c r="E61" s="10">
        <v>30</v>
      </c>
      <c r="F61" s="9">
        <v>110658</v>
      </c>
      <c r="G61" s="9">
        <v>8640</v>
      </c>
      <c r="H61" s="9">
        <v>0</v>
      </c>
      <c r="I61" s="9">
        <v>0</v>
      </c>
      <c r="J61" s="9">
        <v>0</v>
      </c>
      <c r="K61" s="9">
        <v>3688.5999999999999</v>
      </c>
      <c r="L61" s="9">
        <v>288</v>
      </c>
      <c r="M61" s="9">
        <v>0</v>
      </c>
      <c r="N61" s="9">
        <v>0</v>
      </c>
      <c r="O61" s="9">
        <v>0</v>
      </c>
      <c r="P61" s="9">
        <v>3976.5999999999999</v>
      </c>
      <c r="Q61" s="9">
        <v>13.807638888888899</v>
      </c>
      <c r="R61" s="9">
        <v>119298</v>
      </c>
    </row>
    <row r="62">
      <c t="s" r="A62" s="8">
        <v>37</v>
      </c>
      <c t="s" r="B62" s="8">
        <v>23</v>
      </c>
      <c r="C62" s="9">
        <v>14.262587187152</v>
      </c>
      <c r="D62" s="9">
        <v>1</v>
      </c>
      <c r="E62" s="10">
        <v>30</v>
      </c>
      <c r="F62" s="9">
        <v>121667</v>
      </c>
      <c r="G62" s="9">
        <v>8530.5</v>
      </c>
      <c r="H62" s="9">
        <v>0</v>
      </c>
      <c r="I62" s="9">
        <v>0</v>
      </c>
      <c r="J62" s="9">
        <v>0</v>
      </c>
      <c r="K62" s="9">
        <v>4055.5666666666666</v>
      </c>
      <c r="L62" s="9">
        <v>284.35000000000002</v>
      </c>
      <c r="M62" s="9">
        <v>0</v>
      </c>
      <c r="N62" s="9">
        <v>0</v>
      </c>
      <c r="O62" s="9">
        <v>0</v>
      </c>
      <c r="P62" s="9">
        <v>4339.9166666666661</v>
      </c>
      <c r="Q62" s="9">
        <v>15.262587187152</v>
      </c>
      <c r="R62" s="9">
        <v>130197.5</v>
      </c>
    </row>
    <row r="63">
      <c t="s" r="A63" s="8">
        <v>37</v>
      </c>
      <c t="s" r="B63" s="8">
        <v>24</v>
      </c>
      <c r="C63" s="9">
        <v>14.5311529218686</v>
      </c>
      <c r="D63" s="9">
        <v>1</v>
      </c>
      <c r="E63" s="10">
        <v>30</v>
      </c>
      <c r="F63" s="9">
        <v>123958</v>
      </c>
      <c r="G63" s="9">
        <v>8530.5</v>
      </c>
      <c r="H63" s="9">
        <v>0</v>
      </c>
      <c r="I63" s="9">
        <v>0</v>
      </c>
      <c r="J63" s="9">
        <v>0</v>
      </c>
      <c r="K63" s="9">
        <v>4131.9333333333334</v>
      </c>
      <c r="L63" s="9">
        <v>284.35000000000002</v>
      </c>
      <c r="M63" s="9">
        <v>0</v>
      </c>
      <c r="N63" s="9">
        <v>0</v>
      </c>
      <c r="O63" s="9">
        <v>0</v>
      </c>
      <c r="P63" s="9">
        <v>4416.2833333333328</v>
      </c>
      <c r="Q63" s="9">
        <v>15.5311529218686</v>
      </c>
      <c r="R63" s="9">
        <v>132488.5</v>
      </c>
    </row>
    <row r="64">
      <c t="s" r="A64" s="8">
        <v>37</v>
      </c>
      <c t="s" r="B64" s="8">
        <v>25</v>
      </c>
      <c r="C64" s="9">
        <v>12.703592989859899</v>
      </c>
      <c r="D64" s="9">
        <v>1</v>
      </c>
      <c r="E64" s="10">
        <v>30</v>
      </c>
      <c r="F64" s="9">
        <v>108368</v>
      </c>
      <c r="G64" s="9">
        <v>8530.5</v>
      </c>
      <c r="H64" s="9">
        <v>0</v>
      </c>
      <c r="I64" s="9">
        <v>0</v>
      </c>
      <c r="J64" s="9">
        <v>0</v>
      </c>
      <c r="K64" s="9">
        <v>3612.2666666666664</v>
      </c>
      <c r="L64" s="9">
        <v>284.35000000000002</v>
      </c>
      <c r="M64" s="9">
        <v>0</v>
      </c>
      <c r="N64" s="9">
        <v>0</v>
      </c>
      <c r="O64" s="9">
        <v>0</v>
      </c>
      <c r="P64" s="9">
        <v>3896.6166666666663</v>
      </c>
      <c r="Q64" s="9">
        <v>13.703592989859899</v>
      </c>
      <c r="R64" s="9">
        <v>116898.5</v>
      </c>
    </row>
    <row r="65">
      <c t="s" r="A65" s="8">
        <v>38</v>
      </c>
      <c t="s" r="B65" s="8">
        <v>39</v>
      </c>
      <c r="C65" s="9">
        <v>10</v>
      </c>
      <c r="D65" s="9">
        <v>1</v>
      </c>
      <c r="E65" s="10">
        <v>200</v>
      </c>
      <c r="F65" s="9">
        <v>30830</v>
      </c>
      <c r="G65" s="9">
        <v>3083</v>
      </c>
      <c r="H65" s="9">
        <v>0</v>
      </c>
      <c r="I65" s="9">
        <v>0</v>
      </c>
      <c r="J65" s="9">
        <v>0</v>
      </c>
      <c r="K65" s="9">
        <v>154.15000000000001</v>
      </c>
      <c r="L65" s="9">
        <v>15.414999999999999</v>
      </c>
      <c r="M65" s="9">
        <v>0</v>
      </c>
      <c r="N65" s="9">
        <v>0</v>
      </c>
      <c r="O65" s="9">
        <v>0</v>
      </c>
      <c r="P65" s="9">
        <v>169.565</v>
      </c>
      <c r="Q65" s="9">
        <v>11</v>
      </c>
      <c r="R65" s="9">
        <v>33913</v>
      </c>
    </row>
    <row r="66">
      <c t="s" r="A66" s="8">
        <v>40</v>
      </c>
      <c t="s" r="B66" s="8">
        <v>21</v>
      </c>
      <c r="C66" s="9">
        <v>12</v>
      </c>
      <c r="D66" s="9">
        <v>1</v>
      </c>
      <c r="E66" s="10">
        <v>100</v>
      </c>
      <c r="F66" s="9">
        <v>29664</v>
      </c>
      <c r="G66" s="9">
        <v>2472</v>
      </c>
      <c r="H66" s="9">
        <v>0</v>
      </c>
      <c r="I66" s="9">
        <v>0</v>
      </c>
      <c r="J66" s="9">
        <v>0</v>
      </c>
      <c r="K66" s="9">
        <v>296.63999999999999</v>
      </c>
      <c r="L66" s="9">
        <v>24.719999999999999</v>
      </c>
      <c r="M66" s="9">
        <v>0</v>
      </c>
      <c r="N66" s="9">
        <v>0</v>
      </c>
      <c r="O66" s="9">
        <v>0</v>
      </c>
      <c r="P66" s="9">
        <v>321.36000000000001</v>
      </c>
      <c r="Q66" s="9">
        <v>13</v>
      </c>
      <c r="R66" s="9">
        <v>32136</v>
      </c>
    </row>
    <row r="67">
      <c t="s" r="A67" s="8">
        <v>40</v>
      </c>
      <c t="s" r="B67" s="8">
        <v>22</v>
      </c>
      <c r="C67" s="9">
        <v>12</v>
      </c>
      <c r="D67" s="9">
        <v>1</v>
      </c>
      <c r="E67" s="10">
        <v>100</v>
      </c>
      <c r="F67" s="9">
        <v>29148</v>
      </c>
      <c r="G67" s="9">
        <v>2429</v>
      </c>
      <c r="H67" s="9">
        <v>0</v>
      </c>
      <c r="I67" s="9">
        <v>0</v>
      </c>
      <c r="J67" s="9">
        <v>0</v>
      </c>
      <c r="K67" s="9">
        <v>291.48000000000002</v>
      </c>
      <c r="L67" s="9">
        <v>24.289999999999999</v>
      </c>
      <c r="M67" s="9">
        <v>0</v>
      </c>
      <c r="N67" s="9">
        <v>0</v>
      </c>
      <c r="O67" s="9">
        <v>0</v>
      </c>
      <c r="P67" s="9">
        <v>315.76999999999998</v>
      </c>
      <c r="Q67" s="9">
        <v>13</v>
      </c>
      <c r="R67" s="9">
        <v>31577</v>
      </c>
    </row>
    <row r="68">
      <c t="s" r="A68" s="8">
        <v>40</v>
      </c>
      <c t="s" r="B68" s="8">
        <v>23</v>
      </c>
      <c r="C68" s="9">
        <v>12</v>
      </c>
      <c r="D68" s="9">
        <v>1</v>
      </c>
      <c r="E68" s="10">
        <v>100</v>
      </c>
      <c r="F68" s="9">
        <v>29328</v>
      </c>
      <c r="G68" s="9">
        <v>2444</v>
      </c>
      <c r="H68" s="9">
        <v>0</v>
      </c>
      <c r="I68" s="9">
        <v>0</v>
      </c>
      <c r="J68" s="9">
        <v>0</v>
      </c>
      <c r="K68" s="9">
        <v>293.27999999999997</v>
      </c>
      <c r="L68" s="9">
        <v>24.440000000000001</v>
      </c>
      <c r="M68" s="9">
        <v>0</v>
      </c>
      <c r="N68" s="9">
        <v>0</v>
      </c>
      <c r="O68" s="9">
        <v>0</v>
      </c>
      <c r="P68" s="9">
        <v>317.72000000000003</v>
      </c>
      <c r="Q68" s="9">
        <v>13</v>
      </c>
      <c r="R68" s="9">
        <v>31772</v>
      </c>
    </row>
    <row r="69">
      <c t="s" r="A69" s="8">
        <v>40</v>
      </c>
      <c t="s" r="B69" s="8">
        <v>24</v>
      </c>
      <c r="C69" s="9">
        <v>12</v>
      </c>
      <c r="D69" s="9">
        <v>1</v>
      </c>
      <c r="E69" s="10">
        <v>100</v>
      </c>
      <c r="F69" s="9">
        <v>29508</v>
      </c>
      <c r="G69" s="9">
        <v>2459</v>
      </c>
      <c r="H69" s="9">
        <v>0</v>
      </c>
      <c r="I69" s="9">
        <v>0</v>
      </c>
      <c r="J69" s="9">
        <v>0</v>
      </c>
      <c r="K69" s="9">
        <v>295.07999999999998</v>
      </c>
      <c r="L69" s="9">
        <v>24.59</v>
      </c>
      <c r="M69" s="9">
        <v>0</v>
      </c>
      <c r="N69" s="9">
        <v>0</v>
      </c>
      <c r="O69" s="9">
        <v>0</v>
      </c>
      <c r="P69" s="9">
        <v>319.67000000000002</v>
      </c>
      <c r="Q69" s="9">
        <v>13</v>
      </c>
      <c r="R69" s="9">
        <v>31967</v>
      </c>
    </row>
    <row r="70">
      <c t="s" r="A70" s="8">
        <v>40</v>
      </c>
      <c t="s" r="B70" s="8">
        <v>25</v>
      </c>
      <c r="C70" s="9">
        <v>12</v>
      </c>
      <c r="D70" s="9">
        <v>1</v>
      </c>
      <c r="E70" s="10">
        <v>100</v>
      </c>
      <c r="F70" s="9">
        <v>29856</v>
      </c>
      <c r="G70" s="9">
        <v>2488</v>
      </c>
      <c r="H70" s="9">
        <v>0</v>
      </c>
      <c r="I70" s="9">
        <v>0</v>
      </c>
      <c r="J70" s="9">
        <v>0</v>
      </c>
      <c r="K70" s="9">
        <v>298.56</v>
      </c>
      <c r="L70" s="9">
        <v>24.879999999999999</v>
      </c>
      <c r="M70" s="9">
        <v>0</v>
      </c>
      <c r="N70" s="9">
        <v>0</v>
      </c>
      <c r="O70" s="9">
        <v>0</v>
      </c>
      <c r="P70" s="9">
        <v>323.44</v>
      </c>
      <c r="Q70" s="9">
        <v>13</v>
      </c>
      <c r="R70" s="9">
        <v>32344</v>
      </c>
    </row>
    <row r="71">
      <c t="s" r="A71" s="8">
        <v>41</v>
      </c>
      <c t="s" r="B71" s="8">
        <v>21</v>
      </c>
      <c r="C71" s="9">
        <v>12</v>
      </c>
      <c r="D71" s="9">
        <v>1</v>
      </c>
      <c r="E71" s="10">
        <v>50</v>
      </c>
      <c r="F71" s="9">
        <v>85830</v>
      </c>
      <c r="G71" s="9">
        <v>7152.5</v>
      </c>
      <c r="H71" s="9">
        <v>0</v>
      </c>
      <c r="I71" s="9">
        <v>0</v>
      </c>
      <c r="J71" s="9">
        <v>0</v>
      </c>
      <c r="K71" s="9">
        <v>1716.5999999999999</v>
      </c>
      <c r="L71" s="9">
        <v>143.05000000000001</v>
      </c>
      <c r="M71" s="9">
        <v>0</v>
      </c>
      <c r="N71" s="9">
        <v>0</v>
      </c>
      <c r="O71" s="9">
        <v>0</v>
      </c>
      <c r="P71" s="9">
        <v>1859.6500000000001</v>
      </c>
      <c r="Q71" s="9">
        <v>13</v>
      </c>
      <c r="R71" s="9">
        <v>92982.5</v>
      </c>
    </row>
    <row r="72">
      <c t="s" r="A72" s="8">
        <v>41</v>
      </c>
      <c t="s" r="B72" s="8">
        <v>22</v>
      </c>
      <c r="C72" s="9">
        <v>12</v>
      </c>
      <c r="D72" s="9">
        <v>1</v>
      </c>
      <c r="E72" s="10">
        <v>50</v>
      </c>
      <c r="F72" s="9">
        <v>84300</v>
      </c>
      <c r="G72" s="9">
        <v>7025</v>
      </c>
      <c r="H72" s="9">
        <v>0</v>
      </c>
      <c r="I72" s="9">
        <v>0</v>
      </c>
      <c r="J72" s="9">
        <v>0</v>
      </c>
      <c r="K72" s="9">
        <v>1686</v>
      </c>
      <c r="L72" s="9">
        <v>140.5</v>
      </c>
      <c r="M72" s="9">
        <v>0</v>
      </c>
      <c r="N72" s="9">
        <v>0</v>
      </c>
      <c r="O72" s="9">
        <v>0</v>
      </c>
      <c r="P72" s="9">
        <v>1826.5</v>
      </c>
      <c r="Q72" s="9">
        <v>13</v>
      </c>
      <c r="R72" s="9">
        <v>91325</v>
      </c>
    </row>
    <row r="73">
      <c t="s" r="A73" s="8">
        <v>41</v>
      </c>
      <c t="s" r="B73" s="8">
        <v>23</v>
      </c>
      <c r="C73" s="9">
        <v>12</v>
      </c>
      <c r="D73" s="9">
        <v>1</v>
      </c>
      <c r="E73" s="10">
        <v>50</v>
      </c>
      <c r="F73" s="9">
        <v>84840</v>
      </c>
      <c r="G73" s="9">
        <v>7070</v>
      </c>
      <c r="H73" s="9">
        <v>0</v>
      </c>
      <c r="I73" s="9">
        <v>0</v>
      </c>
      <c r="J73" s="9">
        <v>0</v>
      </c>
      <c r="K73" s="9">
        <v>1696.8</v>
      </c>
      <c r="L73" s="9">
        <v>141.40000000000001</v>
      </c>
      <c r="M73" s="9">
        <v>0</v>
      </c>
      <c r="N73" s="9">
        <v>0</v>
      </c>
      <c r="O73" s="9">
        <v>0</v>
      </c>
      <c r="P73" s="9">
        <v>1838.2</v>
      </c>
      <c r="Q73" s="9">
        <v>13</v>
      </c>
      <c r="R73" s="9">
        <v>91910</v>
      </c>
    </row>
    <row r="74">
      <c t="s" r="A74" s="8">
        <v>42</v>
      </c>
      <c t="s" r="B74" s="8">
        <v>21</v>
      </c>
      <c r="C74" s="9">
        <v>8</v>
      </c>
      <c r="D74" s="9">
        <v>1</v>
      </c>
      <c r="E74" s="10">
        <v>10</v>
      </c>
      <c r="F74" s="9">
        <v>36000</v>
      </c>
      <c r="G74" s="9">
        <v>4500</v>
      </c>
      <c r="H74" s="9">
        <v>0</v>
      </c>
      <c r="I74" s="9">
        <v>0</v>
      </c>
      <c r="J74" s="9">
        <v>0</v>
      </c>
      <c r="K74" s="9">
        <v>3600</v>
      </c>
      <c r="L74" s="9">
        <v>450</v>
      </c>
      <c r="M74" s="9">
        <v>0</v>
      </c>
      <c r="N74" s="9">
        <v>0</v>
      </c>
      <c r="O74" s="9">
        <v>0</v>
      </c>
      <c r="P74" s="9">
        <v>4050</v>
      </c>
      <c r="Q74" s="9">
        <v>9</v>
      </c>
      <c r="R74" s="9">
        <v>40500</v>
      </c>
    </row>
    <row r="75">
      <c t="s" r="A75" s="8">
        <v>42</v>
      </c>
      <c t="s" r="B75" s="8">
        <v>22</v>
      </c>
      <c r="C75" s="9">
        <v>8</v>
      </c>
      <c r="D75" s="9">
        <v>1</v>
      </c>
      <c r="E75" s="10">
        <v>10</v>
      </c>
      <c r="F75" s="9">
        <v>35368</v>
      </c>
      <c r="G75" s="9">
        <v>4421</v>
      </c>
      <c r="H75" s="9">
        <v>0</v>
      </c>
      <c r="I75" s="9">
        <v>0</v>
      </c>
      <c r="J75" s="9">
        <v>0</v>
      </c>
      <c r="K75" s="9">
        <v>3536.8000000000002</v>
      </c>
      <c r="L75" s="9">
        <v>442.10000000000002</v>
      </c>
      <c r="M75" s="9">
        <v>0</v>
      </c>
      <c r="N75" s="9">
        <v>0</v>
      </c>
      <c r="O75" s="9">
        <v>0</v>
      </c>
      <c r="P75" s="9">
        <v>3978.9000000000001</v>
      </c>
      <c r="Q75" s="9">
        <v>9</v>
      </c>
      <c r="R75" s="9">
        <v>39789</v>
      </c>
    </row>
    <row r="76">
      <c t="s" r="A76" s="8">
        <v>42</v>
      </c>
      <c t="s" r="B76" s="8">
        <v>23</v>
      </c>
      <c r="C76" s="9">
        <v>8</v>
      </c>
      <c r="D76" s="9">
        <v>1</v>
      </c>
      <c r="E76" s="10">
        <v>10</v>
      </c>
      <c r="F76" s="9">
        <v>35592</v>
      </c>
      <c r="G76" s="9">
        <v>4449</v>
      </c>
      <c r="H76" s="9">
        <v>0</v>
      </c>
      <c r="I76" s="9">
        <v>0</v>
      </c>
      <c r="J76" s="9">
        <v>0</v>
      </c>
      <c r="K76" s="9">
        <v>3559.1999999999998</v>
      </c>
      <c r="L76" s="9">
        <v>444.89999999999998</v>
      </c>
      <c r="M76" s="9">
        <v>0</v>
      </c>
      <c r="N76" s="9">
        <v>0</v>
      </c>
      <c r="O76" s="9">
        <v>0</v>
      </c>
      <c r="P76" s="9">
        <v>4004.0999999999999</v>
      </c>
      <c r="Q76" s="9">
        <v>9</v>
      </c>
      <c r="R76" s="9">
        <v>40041</v>
      </c>
    </row>
    <row r="77">
      <c t="s" r="A77" s="8">
        <v>42</v>
      </c>
      <c t="s" r="B77" s="8">
        <v>24</v>
      </c>
      <c r="C77" s="9">
        <v>8</v>
      </c>
      <c r="D77" s="9">
        <v>1</v>
      </c>
      <c r="E77" s="10">
        <v>10</v>
      </c>
      <c r="F77" s="9">
        <v>35808</v>
      </c>
      <c r="G77" s="9">
        <v>4476</v>
      </c>
      <c r="H77" s="9">
        <v>0</v>
      </c>
      <c r="I77" s="9">
        <v>0</v>
      </c>
      <c r="J77" s="9">
        <v>0</v>
      </c>
      <c r="K77" s="9">
        <v>3580.8000000000002</v>
      </c>
      <c r="L77" s="9">
        <v>447.60000000000002</v>
      </c>
      <c r="M77" s="9">
        <v>0</v>
      </c>
      <c r="N77" s="9">
        <v>0</v>
      </c>
      <c r="O77" s="9">
        <v>0</v>
      </c>
      <c r="P77" s="9">
        <v>4028.4000000000001</v>
      </c>
      <c r="Q77" s="9">
        <v>9</v>
      </c>
      <c r="R77" s="9">
        <v>40284</v>
      </c>
    </row>
    <row r="78">
      <c t="s" r="A78" s="8">
        <v>43</v>
      </c>
      <c t="s" r="B78" s="8">
        <v>44</v>
      </c>
      <c r="C78" s="9">
        <v>12</v>
      </c>
      <c r="D78" s="9">
        <v>1</v>
      </c>
      <c r="E78" s="10">
        <v>500</v>
      </c>
      <c r="F78" s="9">
        <v>55248</v>
      </c>
      <c r="G78" s="9">
        <v>4604</v>
      </c>
      <c r="H78" s="9">
        <v>0</v>
      </c>
      <c r="I78" s="9">
        <v>0</v>
      </c>
      <c r="J78" s="9">
        <v>0</v>
      </c>
      <c r="K78" s="9">
        <v>110.496</v>
      </c>
      <c r="L78" s="9">
        <v>9.2080000000000002</v>
      </c>
      <c r="M78" s="9">
        <v>0</v>
      </c>
      <c r="N78" s="9">
        <v>0</v>
      </c>
      <c r="O78" s="9">
        <v>0</v>
      </c>
      <c r="P78" s="9">
        <v>119.70399999999999</v>
      </c>
      <c r="Q78" s="9">
        <v>13</v>
      </c>
      <c r="R78" s="9">
        <v>59852</v>
      </c>
    </row>
    <row r="79">
      <c t="s" r="A79" s="8">
        <v>43</v>
      </c>
      <c t="s" r="B79" s="8">
        <v>45</v>
      </c>
      <c r="C79" s="9">
        <v>12</v>
      </c>
      <c r="D79" s="9">
        <v>1</v>
      </c>
      <c r="E79" s="10">
        <v>500</v>
      </c>
      <c r="F79" s="9">
        <v>55584</v>
      </c>
      <c r="G79" s="9">
        <v>4632</v>
      </c>
      <c r="H79" s="9">
        <v>0</v>
      </c>
      <c r="I79" s="9">
        <v>0</v>
      </c>
      <c r="J79" s="9">
        <v>0</v>
      </c>
      <c r="K79" s="9">
        <v>111.16800000000001</v>
      </c>
      <c r="L79" s="9">
        <v>9.2639999999999993</v>
      </c>
      <c r="M79" s="9">
        <v>0</v>
      </c>
      <c r="N79" s="9">
        <v>0</v>
      </c>
      <c r="O79" s="9">
        <v>0</v>
      </c>
      <c r="P79" s="9">
        <v>120.432</v>
      </c>
      <c r="Q79" s="9">
        <v>13</v>
      </c>
      <c r="R79" s="9">
        <v>60216</v>
      </c>
    </row>
    <row r="80">
      <c t="s" r="A80" s="8">
        <v>43</v>
      </c>
      <c t="s" r="B80" s="8">
        <v>46</v>
      </c>
      <c r="C80" s="9">
        <v>12</v>
      </c>
      <c r="D80" s="9">
        <v>1</v>
      </c>
      <c r="E80" s="10">
        <v>500</v>
      </c>
      <c r="F80" s="9">
        <v>55494</v>
      </c>
      <c r="G80" s="9">
        <v>4624.5</v>
      </c>
      <c r="H80" s="9">
        <v>0</v>
      </c>
      <c r="I80" s="9">
        <v>0</v>
      </c>
      <c r="J80" s="9">
        <v>0</v>
      </c>
      <c r="K80" s="9">
        <v>110.988</v>
      </c>
      <c r="L80" s="9">
        <v>9.2490000000000006</v>
      </c>
      <c r="M80" s="9">
        <v>0</v>
      </c>
      <c r="N80" s="9">
        <v>0</v>
      </c>
      <c r="O80" s="9">
        <v>0</v>
      </c>
      <c r="P80" s="9">
        <v>120.23699999999999</v>
      </c>
      <c r="Q80" s="9">
        <v>13</v>
      </c>
      <c r="R80" s="9">
        <v>60118.5</v>
      </c>
    </row>
    <row r="81">
      <c t="s" r="A81" s="8">
        <v>43</v>
      </c>
      <c t="s" r="B81" s="8">
        <v>47</v>
      </c>
      <c r="C81" s="9">
        <v>12</v>
      </c>
      <c r="D81" s="9">
        <v>1</v>
      </c>
      <c r="E81" s="10">
        <v>500</v>
      </c>
      <c r="F81" s="9">
        <v>55920</v>
      </c>
      <c r="G81" s="9">
        <v>4660</v>
      </c>
      <c r="H81" s="9">
        <v>0</v>
      </c>
      <c r="I81" s="9">
        <v>0</v>
      </c>
      <c r="J81" s="9">
        <v>0</v>
      </c>
      <c r="K81" s="9">
        <v>111.84</v>
      </c>
      <c r="L81" s="9">
        <v>9.3200000000000003</v>
      </c>
      <c r="M81" s="9">
        <v>0</v>
      </c>
      <c r="N81" s="9">
        <v>0</v>
      </c>
      <c r="O81" s="9">
        <v>0</v>
      </c>
      <c r="P81" s="9">
        <v>121.16</v>
      </c>
      <c r="Q81" s="9">
        <v>13</v>
      </c>
      <c r="R81" s="9">
        <v>60580</v>
      </c>
    </row>
    <row r="82">
      <c t="s" r="A82" s="8">
        <v>48</v>
      </c>
      <c t="s" r="B82" s="8">
        <v>21</v>
      </c>
      <c r="C82" s="9">
        <v>16.6659206031335</v>
      </c>
      <c r="D82" s="9">
        <v>3.5</v>
      </c>
      <c r="E82" s="10">
        <v>50</v>
      </c>
      <c r="F82" s="9">
        <v>141477</v>
      </c>
      <c r="G82" s="9">
        <v>29711.5</v>
      </c>
      <c r="H82" s="9">
        <v>21222.5</v>
      </c>
      <c r="I82" s="9">
        <v>0</v>
      </c>
      <c r="J82" s="9">
        <v>0</v>
      </c>
      <c r="K82" s="9">
        <v>2829.54</v>
      </c>
      <c r="L82" s="9">
        <v>594.23000000000002</v>
      </c>
      <c r="M82" s="9">
        <v>424.44999999999999</v>
      </c>
      <c r="N82" s="9">
        <v>0</v>
      </c>
      <c r="O82" s="9">
        <v>0</v>
      </c>
      <c r="P82" s="9">
        <v>3423.77</v>
      </c>
      <c r="Q82" s="9">
        <v>20.1659206031335</v>
      </c>
      <c r="R82" s="9">
        <v>171188.5</v>
      </c>
    </row>
    <row r="83">
      <c t="s" r="A83" s="8">
        <v>48</v>
      </c>
      <c t="s" r="B83" s="8">
        <v>23</v>
      </c>
      <c r="C83" s="9">
        <v>16.4797372660801</v>
      </c>
      <c r="D83" s="9">
        <v>3.5</v>
      </c>
      <c r="E83" s="10">
        <v>50</v>
      </c>
      <c r="F83" s="9">
        <v>132975</v>
      </c>
      <c r="G83" s="9">
        <v>28241.5</v>
      </c>
      <c r="H83" s="9">
        <v>20172.5</v>
      </c>
      <c r="I83" s="9">
        <v>0</v>
      </c>
      <c r="J83" s="9">
        <v>0</v>
      </c>
      <c r="K83" s="9">
        <v>2659.5</v>
      </c>
      <c r="L83" s="9">
        <v>564.83000000000004</v>
      </c>
      <c r="M83" s="9">
        <v>403.44999999999999</v>
      </c>
      <c r="N83" s="9">
        <v>0</v>
      </c>
      <c r="O83" s="9">
        <v>0</v>
      </c>
      <c r="P83" s="9">
        <v>3224.3299999999999</v>
      </c>
      <c r="Q83" s="9">
        <v>19.9797372660801</v>
      </c>
      <c r="R83" s="9">
        <v>161216.5</v>
      </c>
    </row>
    <row r="84">
      <c r="A84" s="8"/>
      <c r="B84" s="8"/>
      <c r="C84" s="11">
        <f>SUBTOTAL(9,C5:C83)</f>
      </c>
      <c r="D84" s="11">
        <f>SUBTOTAL(9,D5:D83)</f>
      </c>
      <c r="E84" s="11">
        <f>SUBTOTAL(9,E5:E83)</f>
      </c>
      <c r="F84" s="11">
        <f>SUBTOTAL(9,F5:F83)</f>
      </c>
      <c r="G84" s="11">
        <f>SUBTOTAL(9,G5:G83)</f>
      </c>
      <c r="H84" s="11">
        <f>SUBTOTAL(9,H5:H83)</f>
      </c>
      <c r="I84" s="11">
        <f>SUBTOTAL(9,I5:I83)</f>
      </c>
      <c r="J84" s="11">
        <f>SUBTOTAL(9,J5:J83)</f>
      </c>
      <c r="K84" s="11">
        <f>SUBTOTAL(9,K5:K83)</f>
      </c>
      <c r="L84" s="11">
        <f>SUBTOTAL(9,L5:L83)</f>
      </c>
      <c r="M84" s="11">
        <f>SUBTOTAL(9,M5:M83)</f>
      </c>
      <c r="N84" s="11">
        <f>SUBTOTAL(9,N5:N83)</f>
      </c>
      <c r="O84" s="11">
        <f>SUBTOTAL(9,O5:O83)</f>
      </c>
      <c r="P84" s="11">
        <f>SUBTOTAL(9,P5:P83)</f>
      </c>
      <c r="Q84" s="11">
        <f>SUBTOTAL(9,Q5:Q83)</f>
      </c>
      <c r="R84" s="11">
        <f>SUBTOTAL(9,R5:R83)</f>
      </c>
    </row>
  </sheetData>
  <mergeCells count="2">
    <mergeCell ref="A1:K1"/>
    <mergeCell ref="A2:K2"/>
  </mergeCells>
  <pageSetup fitToWidth="0" fitToHeight="0"/>
  <ignoredErrors>
    <ignoredError sqref="A1:R84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2024-07-02T03:52:20Z</dcterms:created>
  <dcterms:modified xsi:type="dcterms:W3CDTF">2024-07-02T03:52:20Z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23.1.5.0</vt:lpwstr>
  </property>
</Properties>
</file>